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ere-my.sharepoint.com/personal/oliveiraisraelg_johndeere_com/Documents/Pessoal/IBVN/EBD Finanças 2024/"/>
    </mc:Choice>
  </mc:AlternateContent>
  <xr:revisionPtr revIDLastSave="1070" documentId="8_{D5B03FCB-B46D-F64A-9F97-73F0256E932B}" xr6:coauthVersionLast="47" xr6:coauthVersionMax="47" xr10:uidLastSave="{02BF77F0-CEF2-F248-9C4C-6128CF1353B6}"/>
  <bookViews>
    <workbookView xWindow="0" yWindow="500" windowWidth="28800" windowHeight="17500" activeTab="4" xr2:uid="{8B3B0B7B-E336-5740-9674-555D8D5369BF}"/>
  </bookViews>
  <sheets>
    <sheet name="Menu" sheetId="1" r:id="rId1"/>
    <sheet name="Situação Financeira" sheetId="2" r:id="rId2"/>
    <sheet name="Registro de Rendas e Gastos" sheetId="3" r:id="rId3"/>
    <sheet name="Orçamento - Modelo 1" sheetId="4" r:id="rId4"/>
    <sheet name="Orçamento - Modelo 2" sheetId="5" r:id="rId5"/>
    <sheet name="Orçamento - Modelo 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6" l="1"/>
  <c r="N43" i="6" s="1"/>
  <c r="M36" i="6"/>
  <c r="M43" i="6" s="1"/>
  <c r="L36" i="6"/>
  <c r="L43" i="6" s="1"/>
  <c r="K36" i="6"/>
  <c r="K43" i="6" s="1"/>
  <c r="J36" i="6"/>
  <c r="J43" i="6" s="1"/>
  <c r="I36" i="6"/>
  <c r="I43" i="6" s="1"/>
  <c r="H36" i="6"/>
  <c r="H43" i="6" s="1"/>
  <c r="G36" i="6"/>
  <c r="G43" i="6" s="1"/>
  <c r="F36" i="6"/>
  <c r="F43" i="6" s="1"/>
  <c r="E36" i="6"/>
  <c r="E43" i="6" s="1"/>
  <c r="D36" i="6"/>
  <c r="D43" i="6" s="1"/>
  <c r="N17" i="6"/>
  <c r="N41" i="6" s="1"/>
  <c r="M17" i="6"/>
  <c r="M41" i="6" s="1"/>
  <c r="L17" i="6"/>
  <c r="L41" i="6" s="1"/>
  <c r="K17" i="6"/>
  <c r="K41" i="6" s="1"/>
  <c r="J17" i="6"/>
  <c r="J41" i="6" s="1"/>
  <c r="I17" i="6"/>
  <c r="I41" i="6" s="1"/>
  <c r="H17" i="6"/>
  <c r="H41" i="6" s="1"/>
  <c r="G17" i="6"/>
  <c r="G41" i="6" s="1"/>
  <c r="F17" i="6"/>
  <c r="F41" i="6" s="1"/>
  <c r="E17" i="6"/>
  <c r="E41" i="6" s="1"/>
  <c r="D17" i="6"/>
  <c r="D41" i="6" s="1"/>
  <c r="C17" i="6"/>
  <c r="C41" i="6" s="1"/>
  <c r="C36" i="6"/>
  <c r="C43" i="6" s="1"/>
  <c r="D156" i="5"/>
  <c r="C156" i="5"/>
  <c r="E154" i="5"/>
  <c r="E153" i="5"/>
  <c r="E152" i="5"/>
  <c r="E151" i="5"/>
  <c r="E150" i="5"/>
  <c r="E149" i="5"/>
  <c r="E148" i="5"/>
  <c r="E144" i="5"/>
  <c r="E143" i="5"/>
  <c r="E142" i="5"/>
  <c r="E141" i="5"/>
  <c r="E140" i="5"/>
  <c r="E139" i="5"/>
  <c r="E138" i="5"/>
  <c r="E128" i="5"/>
  <c r="E134" i="5"/>
  <c r="E133" i="5"/>
  <c r="E132" i="5"/>
  <c r="E131" i="5"/>
  <c r="E130" i="5"/>
  <c r="E129" i="5"/>
  <c r="G45" i="6" l="1"/>
  <c r="E45" i="6"/>
  <c r="M45" i="6"/>
  <c r="F45" i="6"/>
  <c r="N45" i="6"/>
  <c r="H45" i="6"/>
  <c r="I45" i="6"/>
  <c r="J45" i="6"/>
  <c r="K45" i="6"/>
  <c r="L45" i="6"/>
  <c r="D45" i="6"/>
  <c r="C45" i="6"/>
  <c r="E123" i="5" l="1"/>
  <c r="E125" i="5"/>
  <c r="E124" i="5"/>
  <c r="E122" i="5"/>
  <c r="E147" i="5"/>
  <c r="E137" i="5"/>
  <c r="E120" i="5"/>
  <c r="E119" i="5"/>
  <c r="E116" i="5"/>
  <c r="E115" i="5"/>
  <c r="E114" i="5"/>
  <c r="E113" i="5"/>
  <c r="E112" i="5"/>
  <c r="E111" i="5"/>
  <c r="E110" i="5"/>
  <c r="E109" i="5"/>
  <c r="E108" i="5"/>
  <c r="E105" i="5"/>
  <c r="E104" i="5"/>
  <c r="E103" i="5"/>
  <c r="E102" i="5"/>
  <c r="E101" i="5"/>
  <c r="E100" i="5"/>
  <c r="E99" i="5"/>
  <c r="E98" i="5"/>
  <c r="E95" i="5"/>
  <c r="E94" i="5"/>
  <c r="E93" i="5"/>
  <c r="E92" i="5"/>
  <c r="E89" i="5"/>
  <c r="E88" i="5"/>
  <c r="E87" i="5"/>
  <c r="E86" i="5"/>
  <c r="E85" i="5"/>
  <c r="E84" i="5"/>
  <c r="E83" i="5"/>
  <c r="E82" i="5"/>
  <c r="E81" i="5"/>
  <c r="E80" i="5"/>
  <c r="E79" i="5"/>
  <c r="E78" i="5"/>
  <c r="E75" i="5"/>
  <c r="E74" i="5"/>
  <c r="E73" i="5"/>
  <c r="E72" i="5"/>
  <c r="E71" i="5"/>
  <c r="E70" i="5"/>
  <c r="E69" i="5"/>
  <c r="E68" i="5"/>
  <c r="E67" i="5"/>
  <c r="E66" i="5"/>
  <c r="E63" i="5"/>
  <c r="E62" i="5"/>
  <c r="E61" i="5"/>
  <c r="E60" i="5"/>
  <c r="E59" i="5"/>
  <c r="E58" i="5"/>
  <c r="E57" i="5"/>
  <c r="E56" i="5"/>
  <c r="E55" i="5"/>
  <c r="E54" i="5"/>
  <c r="E53" i="5"/>
  <c r="E52" i="5"/>
  <c r="E49" i="5"/>
  <c r="E48" i="5"/>
  <c r="E47" i="5"/>
  <c r="E46" i="5"/>
  <c r="E43" i="5"/>
  <c r="E42" i="5"/>
  <c r="E41" i="5"/>
  <c r="E16" i="5"/>
  <c r="E15" i="5"/>
  <c r="E14" i="5"/>
  <c r="E35" i="4"/>
  <c r="E34" i="4"/>
  <c r="E33" i="4"/>
  <c r="E32" i="4"/>
  <c r="E31" i="4"/>
  <c r="E30" i="4"/>
  <c r="E29" i="4"/>
  <c r="E28" i="4"/>
  <c r="E27" i="4"/>
  <c r="E26" i="4"/>
  <c r="E24" i="4"/>
  <c r="E23" i="4"/>
  <c r="E22" i="4"/>
  <c r="D163" i="5"/>
  <c r="C163" i="5"/>
  <c r="D34" i="5"/>
  <c r="D161" i="5" s="1"/>
  <c r="C34" i="5"/>
  <c r="C161" i="5" s="1"/>
  <c r="C165" i="5" s="1"/>
  <c r="E30" i="5"/>
  <c r="E28" i="5"/>
  <c r="E27" i="5"/>
  <c r="E24" i="5"/>
  <c r="E23" i="5"/>
  <c r="E20" i="5"/>
  <c r="E19" i="5"/>
  <c r="E13" i="5"/>
  <c r="E12" i="5"/>
  <c r="E32" i="5"/>
  <c r="E31" i="5"/>
  <c r="D36" i="4"/>
  <c r="D43" i="4" s="1"/>
  <c r="C36" i="4"/>
  <c r="C43" i="4" s="1"/>
  <c r="E25" i="4"/>
  <c r="E16" i="4"/>
  <c r="E15" i="4"/>
  <c r="E14" i="4"/>
  <c r="E13" i="4"/>
  <c r="E12" i="4"/>
  <c r="E11" i="4"/>
  <c r="E10" i="4"/>
  <c r="D17" i="4"/>
  <c r="D41" i="4" s="1"/>
  <c r="C17" i="4"/>
  <c r="C41" i="4" s="1"/>
  <c r="R39" i="3"/>
  <c r="Q39" i="3"/>
  <c r="P39" i="3"/>
  <c r="D45" i="4" l="1"/>
  <c r="C45" i="4"/>
  <c r="D165" i="5"/>
  <c r="O39" i="3"/>
  <c r="N39" i="3"/>
  <c r="M39" i="3"/>
  <c r="L39" i="3"/>
  <c r="K39" i="3"/>
  <c r="J39" i="3"/>
  <c r="I39" i="3"/>
  <c r="H39" i="3"/>
  <c r="G39" i="3"/>
  <c r="F39" i="3"/>
  <c r="E39" i="3"/>
  <c r="D39" i="3"/>
  <c r="F24" i="2"/>
  <c r="C24" i="2"/>
  <c r="F27" i="2" l="1"/>
</calcChain>
</file>

<file path=xl/sharedStrings.xml><?xml version="1.0" encoding="utf-8"?>
<sst xmlns="http://schemas.openxmlformats.org/spreadsheetml/2006/main" count="303" uniqueCount="194">
  <si>
    <t>Planilhas</t>
  </si>
  <si>
    <t>Situação Financeira</t>
  </si>
  <si>
    <t>TOTAL DO PASSIVO</t>
  </si>
  <si>
    <t>TOTAL DO ATIVO</t>
  </si>
  <si>
    <t>Outros Ativos</t>
  </si>
  <si>
    <t>Participação em Sociedades</t>
  </si>
  <si>
    <t>Jóias</t>
  </si>
  <si>
    <t>Móveis</t>
  </si>
  <si>
    <t>Outras dívidas e Empréstimos</t>
  </si>
  <si>
    <t>Automóveis</t>
  </si>
  <si>
    <t>Empréstimos Bancários</t>
  </si>
  <si>
    <t>Empresa</t>
  </si>
  <si>
    <t>Contas Vencidas</t>
  </si>
  <si>
    <t>Contas a Receber</t>
  </si>
  <si>
    <t>Empréstimos Educacionais</t>
  </si>
  <si>
    <t>Outros Imóveis</t>
  </si>
  <si>
    <t>Dívidas no Comércio</t>
  </si>
  <si>
    <t>Casa Própria</t>
  </si>
  <si>
    <t>Dívida com Parentes</t>
  </si>
  <si>
    <t>Investimentos</t>
  </si>
  <si>
    <t>Financiamento da Casa Própria</t>
  </si>
  <si>
    <t>Poupança</t>
  </si>
  <si>
    <t>Conta Corrente</t>
  </si>
  <si>
    <t>Dívida com Cartão de Crédito</t>
  </si>
  <si>
    <t>Dinheiro</t>
  </si>
  <si>
    <t>PASSIVO</t>
  </si>
  <si>
    <t>ATIVO</t>
  </si>
  <si>
    <t>Empréstimo para compra Carro</t>
  </si>
  <si>
    <t>SITUAÇÃO FINANCEIRA</t>
  </si>
  <si>
    <t>Instruções:</t>
  </si>
  <si>
    <t xml:space="preserve"> - A planilha é um exemplo. Pode e precisa ser ajustada conforme a realizada da família ou pessoa.</t>
  </si>
  <si>
    <t xml:space="preserve"> - O uso de uma planilha eletrônica é opcional. Qualquer ferramenta pode ser utilizada, até mesmo papel e lápis são suficientes</t>
  </si>
  <si>
    <t xml:space="preserve"> - ATIVOS são os Bens e Direitos a Receber</t>
  </si>
  <si>
    <t xml:space="preserve"> - PASSIVOS são as obrigações assumidas</t>
  </si>
  <si>
    <t>Clique aqui para voltar ao Menu</t>
  </si>
  <si>
    <t>VALOR LÍQUIDO (TOTAL DO ATIVO MENOS TOTAL DO PASSIVO):</t>
  </si>
  <si>
    <t xml:space="preserve"> - Exemplo elaborado com base na apostila "Manual do Participante - Finanças" do ministério Crown Financial. Edição de 2005.</t>
  </si>
  <si>
    <t xml:space="preserve"> - Recomendação: Utilizar valor atual de mercado na data atual</t>
  </si>
  <si>
    <t>Plano de Aposentadoria</t>
  </si>
  <si>
    <t>DATA</t>
  </si>
  <si>
    <t>REGISTRO DE RENDAS E GASTOS</t>
  </si>
  <si>
    <t>MÊS</t>
  </si>
  <si>
    <t>Dias</t>
  </si>
  <si>
    <t>TOTAL</t>
  </si>
  <si>
    <t>Renda</t>
  </si>
  <si>
    <t>Ofertas</t>
  </si>
  <si>
    <t>Impostos</t>
  </si>
  <si>
    <t>Moradia</t>
  </si>
  <si>
    <t>Alimentação</t>
  </si>
  <si>
    <t>Transporte</t>
  </si>
  <si>
    <t>Dívidas</t>
  </si>
  <si>
    <t>Lazer</t>
  </si>
  <si>
    <t>Vestuário</t>
  </si>
  <si>
    <t>Saúde</t>
  </si>
  <si>
    <t>Educação</t>
  </si>
  <si>
    <t>Outros</t>
  </si>
  <si>
    <t>Registro de Rendas e Gastos</t>
  </si>
  <si>
    <t>Previsto</t>
  </si>
  <si>
    <t>Realizado</t>
  </si>
  <si>
    <t>Descrição</t>
  </si>
  <si>
    <t>Salário Bruto</t>
  </si>
  <si>
    <t>Rendas de Investimentos</t>
  </si>
  <si>
    <t>Rendas de Aluguéis</t>
  </si>
  <si>
    <t>Renda de Aposentadoria</t>
  </si>
  <si>
    <t>Total de Receitas</t>
  </si>
  <si>
    <t>ENTRADAS - RENDAS E RECEITAS</t>
  </si>
  <si>
    <t>Diferença</t>
  </si>
  <si>
    <t>SAÍDAS - DESEMBOLSOS E GASTOS</t>
  </si>
  <si>
    <t>Ofertas e Contribuições</t>
  </si>
  <si>
    <t>Entretenimento/Recreação</t>
  </si>
  <si>
    <t>RESUMO</t>
  </si>
  <si>
    <t>(+) Renda Mensal</t>
  </si>
  <si>
    <t>(-) Custo de Vida Mensal</t>
  </si>
  <si>
    <r>
      <rPr>
        <sz val="16"/>
        <color rgb="FF0432FF"/>
        <rFont val="Arial"/>
        <family val="2"/>
      </rPr>
      <t>Superávit</t>
    </r>
    <r>
      <rPr>
        <sz val="16"/>
        <color theme="1"/>
        <rFont val="Arial"/>
        <family val="2"/>
      </rPr>
      <t xml:space="preserve"> ou </t>
    </r>
    <r>
      <rPr>
        <sz val="16"/>
        <color rgb="FFC00000"/>
        <rFont val="Arial"/>
        <family val="2"/>
      </rPr>
      <t>Déficit</t>
    </r>
  </si>
  <si>
    <t>ORÇAMENTO FAMILIAR - MODELO MENSAL SIMPLIFICADO</t>
  </si>
  <si>
    <t>ORÇAMENTO FAMILIAR - MODELO MENSAL DETALHADO</t>
  </si>
  <si>
    <t xml:space="preserve"> - Salário Empresa A</t>
  </si>
  <si>
    <t xml:space="preserve"> - Salário Empresa B</t>
  </si>
  <si>
    <t xml:space="preserve"> - INSS</t>
  </si>
  <si>
    <t xml:space="preserve"> - Previdência Privida</t>
  </si>
  <si>
    <t xml:space="preserve"> - Investimento A</t>
  </si>
  <si>
    <t xml:space="preserve"> - Investimento B</t>
  </si>
  <si>
    <t xml:space="preserve"> - Casa A</t>
  </si>
  <si>
    <t xml:space="preserve"> - Casa B</t>
  </si>
  <si>
    <t xml:space="preserve"> - Oferta Regular</t>
  </si>
  <si>
    <t xml:space="preserve"> - Contribuição para Obra</t>
  </si>
  <si>
    <t xml:space="preserve"> - Outras Ofertas</t>
  </si>
  <si>
    <t xml:space="preserve"> - Imposto de Renda</t>
  </si>
  <si>
    <t xml:space="preserve"> - Contribuição Seguridade Social (INSS)</t>
  </si>
  <si>
    <t xml:space="preserve"> - Outros</t>
  </si>
  <si>
    <t xml:space="preserve"> - Financiamento / Aluguel</t>
  </si>
  <si>
    <t xml:space="preserve"> - Luz</t>
  </si>
  <si>
    <t xml:space="preserve"> - Gás</t>
  </si>
  <si>
    <t>Entretenimento</t>
  </si>
  <si>
    <t>Outros/Diversos</t>
  </si>
  <si>
    <t>Total de Despesas</t>
  </si>
  <si>
    <t xml:space="preserve"> - IPTU / Taxa de Coleta de Lixo</t>
  </si>
  <si>
    <t xml:space="preserve"> - Água &amp; Esgoto</t>
  </si>
  <si>
    <t xml:space="preserve"> - Celular/Telefone</t>
  </si>
  <si>
    <t xml:space="preserve"> - Manutenção</t>
  </si>
  <si>
    <t xml:space="preserve"> - IPVA e Licenciamento</t>
  </si>
  <si>
    <t xml:space="preserve"> - Energia Elétrica</t>
  </si>
  <si>
    <t xml:space="preserve"> - Internet</t>
  </si>
  <si>
    <t xml:space="preserve"> - Seguros</t>
  </si>
  <si>
    <t xml:space="preserve"> - Jardim/Piscina</t>
  </si>
  <si>
    <t xml:space="preserve"> - Supermercado</t>
  </si>
  <si>
    <t xml:space="preserve"> - Feira</t>
  </si>
  <si>
    <t xml:space="preserve"> - Padaria</t>
  </si>
  <si>
    <t xml:space="preserve"> - Açougue</t>
  </si>
  <si>
    <t xml:space="preserve"> - Restaurantes</t>
  </si>
  <si>
    <t xml:space="preserve"> - Delivery de Comida</t>
  </si>
  <si>
    <t xml:space="preserve"> - Lanches</t>
  </si>
  <si>
    <t xml:space="preserve"> - Alimentação no Trabalho</t>
  </si>
  <si>
    <t xml:space="preserve"> - Alimentação na Escola</t>
  </si>
  <si>
    <t xml:space="preserve"> - Financiamento Carro/Moto</t>
  </si>
  <si>
    <t xml:space="preserve"> - Combustível</t>
  </si>
  <si>
    <t xml:space="preserve"> - Seguro</t>
  </si>
  <si>
    <t xml:space="preserve"> - Manutenção/Oficina</t>
  </si>
  <si>
    <t xml:space="preserve"> - Uber/Taxi</t>
  </si>
  <si>
    <t xml:space="preserve"> - Estacionamento</t>
  </si>
  <si>
    <t xml:space="preserve"> - Pedágios</t>
  </si>
  <si>
    <t xml:space="preserve"> - Transporte Público</t>
  </si>
  <si>
    <t xml:space="preserve"> - Multas e Infrações</t>
  </si>
  <si>
    <t xml:space="preserve"> - Bicicleta</t>
  </si>
  <si>
    <t xml:space="preserve"> - Lavagem e Limpeza</t>
  </si>
  <si>
    <t xml:space="preserve"> - Vestuário do Dia-a-Dia</t>
  </si>
  <si>
    <t xml:space="preserve"> - Uniformes Escolares</t>
  </si>
  <si>
    <t xml:space="preserve"> - Eventos Especiais</t>
  </si>
  <si>
    <t xml:space="preserve"> - Mensalidade Escolar</t>
  </si>
  <si>
    <t xml:space="preserve"> - Transporete Escolar</t>
  </si>
  <si>
    <t xml:space="preserve"> - Materiais Didáticos</t>
  </si>
  <si>
    <t xml:space="preserve"> - Roupas de Trabalho</t>
  </si>
  <si>
    <t xml:space="preserve"> - Aulas Particulares/Reforço</t>
  </si>
  <si>
    <t xml:space="preserve"> - Cursos (Idiomas, Música, Esportes)</t>
  </si>
  <si>
    <t xml:space="preserve"> - Livros e Apostilas</t>
  </si>
  <si>
    <t xml:space="preserve"> - Eventos Escolares</t>
  </si>
  <si>
    <t xml:space="preserve"> - Assinatura Plataformas (ex. Alura)</t>
  </si>
  <si>
    <t xml:space="preserve"> - Plano de Saúde</t>
  </si>
  <si>
    <t xml:space="preserve"> - Medicamentos</t>
  </si>
  <si>
    <t xml:space="preserve"> - Consultas Médicas</t>
  </si>
  <si>
    <t xml:space="preserve"> - Exames</t>
  </si>
  <si>
    <t xml:space="preserve"> - Tratamentos Odontológicos</t>
  </si>
  <si>
    <t xml:space="preserve"> - Óculos e Lentes de Contato</t>
  </si>
  <si>
    <t xml:space="preserve"> - Fisioterapia</t>
  </si>
  <si>
    <t xml:space="preserve"> - Hospitais e Clínicas</t>
  </si>
  <si>
    <t xml:space="preserve"> - Vacinas</t>
  </si>
  <si>
    <t xml:space="preserve"> - 13o Salário</t>
  </si>
  <si>
    <t xml:space="preserve"> - Abono Férias</t>
  </si>
  <si>
    <t xml:space="preserve"> - Passeios</t>
  </si>
  <si>
    <t xml:space="preserve"> - Viagens</t>
  </si>
  <si>
    <t xml:space="preserve"> - Férias</t>
  </si>
  <si>
    <t xml:space="preserve"> - Animais de Estimação</t>
  </si>
  <si>
    <t>Pagamento de Dívidas (no mês)</t>
  </si>
  <si>
    <t>Aplicações em Investimentos (no mês)</t>
  </si>
  <si>
    <t>Dívidas (Pagamento)</t>
  </si>
  <si>
    <t>Investimento (Aplicações)</t>
  </si>
  <si>
    <t>Cartão de Crédito (Controle)</t>
  </si>
  <si>
    <t xml:space="preserve"> - Assinaturas (Sites, TV, Serviços)</t>
  </si>
  <si>
    <t xml:space="preserve"> - Cabelereiro/Barbeiro</t>
  </si>
  <si>
    <t xml:space="preserve"> - Mesadas</t>
  </si>
  <si>
    <t xml:space="preserve"> - Presentes</t>
  </si>
  <si>
    <t xml:space="preserve"> - Cemitério/Plano Funerário</t>
  </si>
  <si>
    <t xml:space="preserve"> - Dívidas com Bancos</t>
  </si>
  <si>
    <t xml:space="preserve"> - Cartão de Crédito Vencido A</t>
  </si>
  <si>
    <t xml:space="preserve"> - Cartão de Crédito Vencido B</t>
  </si>
  <si>
    <t xml:space="preserve"> - Finaciamento Imobiliário em Atraso</t>
  </si>
  <si>
    <t xml:space="preserve"> - Finaciamento Carro em Atraso</t>
  </si>
  <si>
    <t xml:space="preserve"> - Dívidas com Cartão de Lojas</t>
  </si>
  <si>
    <t xml:space="preserve"> - Dívidas Pessoais</t>
  </si>
  <si>
    <t xml:space="preserve"> - Poupança para Férias</t>
  </si>
  <si>
    <t xml:space="preserve"> - Poupança para Carro</t>
  </si>
  <si>
    <t xml:space="preserve"> - Poupança para Casa</t>
  </si>
  <si>
    <t xml:space="preserve"> - Poupança para Escola </t>
  </si>
  <si>
    <t xml:space="preserve"> - Poupança para Casamento</t>
  </si>
  <si>
    <t xml:space="preserve"> - Poupança para Aposentadoria</t>
  </si>
  <si>
    <t xml:space="preserve"> - Poupança para Ofertar</t>
  </si>
  <si>
    <t>Total de Despesas/Saídas</t>
  </si>
  <si>
    <t>ORÇAMENTO FAMILIAR - MODELO ANUAL SIMPLIFICADO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</si>
  <si>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</si>
  <si>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</si>
  <si>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</si>
  <si>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</si>
  <si>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</si>
  <si>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</si>
  <si>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</si>
  <si>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</si>
  <si>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</si>
  <si>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</si>
  <si>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</si>
  <si>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</si>
  <si>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</si>
  <si>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Orçamento Mensal Simples</t>
  </si>
  <si>
    <t>Orçamento Mensal Detalhado</t>
  </si>
  <si>
    <t>Orçamento Anual Simples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</si>
</sst>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VALOR LÍQUIDO (TOTAL DO ATIVO MENOS O TOTAL DO PASSIVO): &quot;_-&quot;R$&quot;\ * #,##0.00_-;\-&quot;R$&quot;\ * #,##0.00_-;_-&quot;R$&quot;\ * &quot;-&quot;??_-;_-@_-"/>
    <numFmt numFmtId="165" formatCode="#,##0.00_ ;[Red]\-#,##0.00\ 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u/>
      <sz val="12"/>
      <color theme="10"/>
      <name val="Aptos Narrow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6"/>
      <color rgb="FF0432FF"/>
      <name val="Arial"/>
      <family val="2"/>
    </font>
    <font>
      <sz val="16"/>
      <color rgb="FFC00000"/>
      <name val="Arial"/>
      <family val="2"/>
    </font>
    <font>
      <sz val="14"/>
      <color theme="1"/>
      <name val="Arial"/>
      <family val="2"/>
    </font>
    <font>
      <u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4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E725A"/>
        <bgColor indexed="64"/>
      </patternFill>
    </fill>
    <fill>
      <patternFill patternType="solid">
        <fgColor rgb="FF204D38"/>
        <bgColor indexed="64"/>
      </patternFill>
    </fill>
    <fill>
      <patternFill patternType="solid">
        <fgColor rgb="FF74AC94"/>
        <bgColor indexed="64"/>
      </patternFill>
    </fill>
    <fill>
      <patternFill patternType="solid">
        <fgColor rgb="FFD6F0D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04D38"/>
      </left>
      <right style="thin">
        <color rgb="FF204D38"/>
      </right>
      <top style="thin">
        <color rgb="FF204D3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2" applyFont="1"/>
    <xf numFmtId="0" fontId="6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0" fontId="7" fillId="2" borderId="0" xfId="0" applyFont="1" applyFill="1"/>
    <xf numFmtId="44" fontId="7" fillId="2" borderId="0" xfId="1" applyFont="1" applyFill="1"/>
    <xf numFmtId="164" fontId="7" fillId="3" borderId="0" xfId="1" applyNumberFormat="1" applyFont="1" applyFill="1" applyAlignment="1"/>
    <xf numFmtId="44" fontId="7" fillId="3" borderId="0" xfId="1" applyFont="1" applyFill="1" applyAlignment="1"/>
    <xf numFmtId="0" fontId="7" fillId="3" borderId="2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3" borderId="0" xfId="0" applyFont="1" applyFill="1"/>
    <xf numFmtId="0" fontId="9" fillId="4" borderId="0" xfId="0" quotePrefix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3" fontId="11" fillId="0" borderId="1" xfId="3" applyFont="1" applyBorder="1"/>
    <xf numFmtId="43" fontId="12" fillId="2" borderId="0" xfId="3" applyFont="1" applyFill="1"/>
    <xf numFmtId="43" fontId="11" fillId="0" borderId="4" xfId="3" applyFont="1" applyBorder="1"/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6" xfId="0" applyFont="1" applyFill="1" applyBorder="1"/>
    <xf numFmtId="165" fontId="2" fillId="0" borderId="1" xfId="3" applyNumberFormat="1" applyFont="1" applyBorder="1"/>
    <xf numFmtId="165" fontId="7" fillId="2" borderId="0" xfId="3" applyNumberFormat="1" applyFont="1" applyFill="1"/>
    <xf numFmtId="0" fontId="2" fillId="0" borderId="8" xfId="0" applyFont="1" applyBorder="1"/>
    <xf numFmtId="165" fontId="2" fillId="0" borderId="8" xfId="3" applyNumberFormat="1" applyFont="1" applyBorder="1"/>
    <xf numFmtId="0" fontId="2" fillId="0" borderId="7" xfId="0" applyFont="1" applyBorder="1"/>
    <xf numFmtId="165" fontId="2" fillId="0" borderId="7" xfId="3" applyNumberFormat="1" applyFont="1" applyBorder="1"/>
    <xf numFmtId="0" fontId="16" fillId="0" borderId="0" xfId="0" applyFont="1"/>
    <xf numFmtId="0" fontId="10" fillId="2" borderId="5" xfId="0" applyFont="1" applyFill="1" applyBorder="1" applyAlignment="1">
      <alignment horizontal="center" vertical="center"/>
    </xf>
    <xf numFmtId="0" fontId="2" fillId="5" borderId="1" xfId="0" applyFont="1" applyFill="1" applyBorder="1"/>
    <xf numFmtId="165" fontId="2" fillId="5" borderId="1" xfId="3" applyNumberFormat="1" applyFont="1" applyFill="1" applyBorder="1"/>
    <xf numFmtId="0" fontId="15" fillId="0" borderId="0" xfId="0" applyFont="1"/>
    <xf numFmtId="0" fontId="18" fillId="0" borderId="0" xfId="2" applyFont="1"/>
    <xf numFmtId="43" fontId="11" fillId="5" borderId="1" xfId="3" applyFont="1" applyFill="1" applyBorder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textRotation="90"/>
    </xf>
    <xf numFmtId="0" fontId="8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6">
    <dxf>
      <font>
        <color rgb="FF0432FF"/>
      </font>
    </dxf>
    <dxf>
      <font>
        <color rgb="FFC00000"/>
      </font>
    </dxf>
    <dxf>
      <font>
        <color rgb="FF0432FF"/>
      </font>
    </dxf>
    <dxf>
      <font>
        <color rgb="FFC00000"/>
      </font>
    </dxf>
    <dxf>
      <font>
        <color rgb="FF0432FF"/>
      </font>
    </dxf>
    <dxf>
      <font>
        <color rgb="FFC00000"/>
      </font>
    </dxf>
  </dxfs>
  <tableStyles count="0" defaultTableStyle="TableStyleMedium2" defaultPivotStyle="PivotStyleLight16"/>
  <colors>
    <mruColors>
      <color rgb="FFD6F0DB"/>
      <color rgb="FFF3FFFC"/>
      <color rgb="FFE2FFE7"/>
      <color rgb="FF0432FF"/>
      <color rgb="FFAEFFE0"/>
      <color rgb="FF3E725A"/>
      <color rgb="FF74AC94"/>
      <color rgb="FF204D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128972</xdr:rowOff>
    </xdr:from>
    <xdr:to>
      <xdr:col>5</xdr:col>
      <xdr:colOff>419100</xdr:colOff>
      <xdr:row>16</xdr:row>
      <xdr:rowOff>105111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7E28CB-EDAA-C23F-2DC7-00211BA9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1834" y="128972"/>
          <a:ext cx="7766139" cy="3267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1</xdr:col>
      <xdr:colOff>1981200</xdr:colOff>
      <xdr:row>3</xdr:row>
      <xdr:rowOff>263816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90C8D2-3045-2AF7-AAF3-7ACF5B65A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oneCell">
    <xdr:from>
      <xdr:col>2</xdr:col>
      <xdr:colOff>774700</xdr:colOff>
      <xdr:row>1</xdr:row>
      <xdr:rowOff>63501</xdr:rowOff>
    </xdr:from>
    <xdr:to>
      <xdr:col>4</xdr:col>
      <xdr:colOff>1249768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9DE1C9-3799-AC41-A148-B8E665F25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4711700" y="266701"/>
          <a:ext cx="2634068" cy="507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723900</xdr:colOff>
      <xdr:row>0</xdr:row>
      <xdr:rowOff>0</xdr:rowOff>
    </xdr:from>
    <xdr:to>
      <xdr:col>3</xdr:col>
      <xdr:colOff>1193800</xdr:colOff>
      <xdr:row>3</xdr:row>
      <xdr:rowOff>263816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22F7B-3F2B-DB4C-B512-7A9F54324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absolute">
    <xdr:from>
      <xdr:col>5</xdr:col>
      <xdr:colOff>533400</xdr:colOff>
      <xdr:row>1</xdr:row>
      <xdr:rowOff>63501</xdr:rowOff>
    </xdr:from>
    <xdr:to>
      <xdr:col>7</xdr:col>
      <xdr:colOff>602068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30F06-F0B3-E743-9FB0-404417AED2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4711700" y="266701"/>
          <a:ext cx="2634068" cy="507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723900</xdr:colOff>
      <xdr:row>0</xdr:row>
      <xdr:rowOff>0</xdr:rowOff>
    </xdr:from>
    <xdr:to>
      <xdr:col>1</xdr:col>
      <xdr:colOff>1981200</xdr:colOff>
      <xdr:row>3</xdr:row>
      <xdr:rowOff>213016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0B4F1D-A18B-2F4B-8F92-B098D5BF7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absolute">
    <xdr:from>
      <xdr:col>1</xdr:col>
      <xdr:colOff>2730500</xdr:colOff>
      <xdr:row>0</xdr:row>
      <xdr:rowOff>241301</xdr:rowOff>
    </xdr:from>
    <xdr:to>
      <xdr:col>3</xdr:col>
      <xdr:colOff>271868</xdr:colOff>
      <xdr:row>2</xdr:row>
      <xdr:rowOff>241300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AE8EDB-4CA2-A245-A02B-1910E24733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3556000" y="241301"/>
          <a:ext cx="2634068" cy="507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723900</xdr:colOff>
      <xdr:row>0</xdr:row>
      <xdr:rowOff>0</xdr:rowOff>
    </xdr:from>
    <xdr:to>
      <xdr:col>1</xdr:col>
      <xdr:colOff>1981200</xdr:colOff>
      <xdr:row>3</xdr:row>
      <xdr:rowOff>213016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05C720-F768-384B-993E-75B4364A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absolute">
    <xdr:from>
      <xdr:col>1</xdr:col>
      <xdr:colOff>2730500</xdr:colOff>
      <xdr:row>0</xdr:row>
      <xdr:rowOff>241301</xdr:rowOff>
    </xdr:from>
    <xdr:to>
      <xdr:col>3</xdr:col>
      <xdr:colOff>271868</xdr:colOff>
      <xdr:row>2</xdr:row>
      <xdr:rowOff>241300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70073D-9FA4-0B4F-8BFA-DEF7D4C3B5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3556000" y="241301"/>
          <a:ext cx="2634068" cy="507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723900</xdr:colOff>
      <xdr:row>0</xdr:row>
      <xdr:rowOff>0</xdr:rowOff>
    </xdr:from>
    <xdr:to>
      <xdr:col>1</xdr:col>
      <xdr:colOff>1981200</xdr:colOff>
      <xdr:row>3</xdr:row>
      <xdr:rowOff>213016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E4D363-1F68-994A-BA08-78202D55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2082800" cy="975016"/>
        </a:xfrm>
        <a:prstGeom prst="rect">
          <a:avLst/>
        </a:prstGeom>
      </xdr:spPr>
    </xdr:pic>
    <xdr:clientData/>
  </xdr:twoCellAnchor>
  <xdr:twoCellAnchor editAs="absolute">
    <xdr:from>
      <xdr:col>3</xdr:col>
      <xdr:colOff>698500</xdr:colOff>
      <xdr:row>1</xdr:row>
      <xdr:rowOff>25401</xdr:rowOff>
    </xdr:from>
    <xdr:to>
      <xdr:col>5</xdr:col>
      <xdr:colOff>767168</xdr:colOff>
      <xdr:row>3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DC03A-27B1-7543-9442-B0030CB954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3590"/>
        <a:stretch/>
      </xdr:blipFill>
      <xdr:spPr>
        <a:xfrm>
          <a:off x="6616700" y="279401"/>
          <a:ext cx="2634068" cy="50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FF4C-54FD-1741-BE9C-AE70DA5D3649}">
  <dimension ref="D19:E25"/>
  <sheetViews>
    <sheetView showGridLines="0" showRowColHeaders="0" zoomScale="142" workbookViewId="0">
      <selection activeCell="G21" sqref="G21"/>
    </sheetView>
  </sheetViews>
  <sheetFormatPr baseColWidth="10" defaultRowHeight="16" x14ac:dyDescent="0.2"/>
  <cols>
    <col min="5" max="5" width="75.83203125" customWidth="1"/>
  </cols>
  <sheetData>
    <row r="19" spans="4:5" ht="20" x14ac:dyDescent="0.2">
      <c r="D19" s="2" t="s">
        <v>0</v>
      </c>
    </row>
    <row r="21" spans="4:5" ht="18" x14ac:dyDescent="0.2">
      <c r="D21" s="33">
        <v>1</v>
      </c>
      <c r="E21" s="34" t="s">
        <v>1</v>
      </c>
    </row>
    <row r="22" spans="4:5" ht="18" x14ac:dyDescent="0.2">
      <c r="D22" s="33">
        <v>2</v>
      </c>
      <c r="E22" s="34" t="s">
        <v>56</v>
      </c>
    </row>
    <row r="23" spans="4:5" ht="18" x14ac:dyDescent="0.2">
      <c r="D23" s="33">
        <v>3</v>
      </c>
      <c r="E23" s="34" t="s">
        <v>191</v>
      </c>
    </row>
    <row r="24" spans="4:5" ht="18" x14ac:dyDescent="0.2">
      <c r="D24" s="33">
        <v>4</v>
      </c>
      <c r="E24" s="34" t="s">
        <v>192</v>
      </c>
    </row>
    <row r="25" spans="4:5" ht="18" x14ac:dyDescent="0.2">
      <c r="D25" s="33">
        <v>5</v>
      </c>
      <c r="E25" s="34" t="s">
        <v>193</v>
      </c>
    </row>
  </sheetData>
  <hyperlinks>
    <hyperlink ref="E21" location="'Situação Financeira'!A1" display="Situação Financeira" xr:uid="{50BA6593-B384-D644-8AA7-0F8282394B20}"/>
    <hyperlink ref="E22" location="'Situação Financeira'!A1" display="Situação Financeira" xr:uid="{BF057455-3533-D44E-ACD2-5F6804D85233}"/>
    <hyperlink ref="E24" location="'Orçamento - Modelo 1'!A1" display="Orçamento Mensal Detalhado" xr:uid="{9C8A5466-14B4-0449-9D06-641107A0EFE4}"/>
    <hyperlink ref="E25" location="'Orçamento - Modelo 3'!A1" display="Orçamento Anual Simples" xr:uid="{F4FEAB92-D212-6A41-A167-F8B80F0CD06E}"/>
    <hyperlink ref="E23" location="'Orçamento - Modelo 1'!A1" display="Orçamento Mensal Simples" xr:uid="{29828364-83B9-DC46-947E-8F9E648216D8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859-A244-DD41-B144-D3A8AE2772ED}">
  <dimension ref="A1:F39"/>
  <sheetViews>
    <sheetView showGridLines="0" zoomScaleNormal="100" workbookViewId="0">
      <selection activeCell="B30" sqref="B30"/>
    </sheetView>
  </sheetViews>
  <sheetFormatPr baseColWidth="10" defaultRowHeight="16" x14ac:dyDescent="0.2"/>
  <cols>
    <col min="2" max="2" width="40.83203125" customWidth="1"/>
    <col min="3" max="3" width="24.5" customWidth="1"/>
    <col min="4" max="4" width="3.83203125" customWidth="1"/>
    <col min="5" max="5" width="40.83203125" customWidth="1"/>
    <col min="6" max="6" width="24.5" customWidth="1"/>
  </cols>
  <sheetData>
    <row r="1" spans="1:6" x14ac:dyDescent="0.2">
      <c r="B1" s="4"/>
      <c r="C1" s="4"/>
      <c r="D1" s="4"/>
      <c r="E1" s="4"/>
      <c r="F1" s="4"/>
    </row>
    <row r="2" spans="1:6" ht="20" x14ac:dyDescent="0.2">
      <c r="A2" s="4"/>
      <c r="B2" s="4"/>
      <c r="C2" s="4"/>
      <c r="D2" s="4"/>
      <c r="E2" s="4"/>
      <c r="F2" s="12" t="s">
        <v>39</v>
      </c>
    </row>
    <row r="3" spans="1:6" ht="20" x14ac:dyDescent="0.2">
      <c r="A3" s="4"/>
      <c r="B3" s="4"/>
      <c r="C3" s="4"/>
      <c r="D3" s="4"/>
      <c r="E3" s="4"/>
      <c r="F3" s="13"/>
    </row>
    <row r="4" spans="1:6" ht="21" customHeight="1" x14ac:dyDescent="0.2">
      <c r="A4" s="4"/>
      <c r="B4" s="4"/>
      <c r="C4" s="4"/>
      <c r="D4" s="4"/>
      <c r="E4" s="4"/>
    </row>
    <row r="5" spans="1:6" ht="20" x14ac:dyDescent="0.2">
      <c r="A5" s="4"/>
      <c r="B5" s="37" t="s">
        <v>28</v>
      </c>
      <c r="C5" s="37"/>
      <c r="D5" s="37"/>
      <c r="E5" s="37"/>
      <c r="F5" s="37"/>
    </row>
    <row r="6" spans="1:6" ht="20" x14ac:dyDescent="0.2">
      <c r="A6" s="4"/>
      <c r="B6" s="1"/>
      <c r="C6" s="1"/>
      <c r="D6" s="1"/>
      <c r="E6" s="1"/>
      <c r="F6" s="1"/>
    </row>
    <row r="7" spans="1:6" ht="20" x14ac:dyDescent="0.2">
      <c r="A7" s="4"/>
      <c r="B7" s="36" t="s">
        <v>26</v>
      </c>
      <c r="C7" s="36"/>
      <c r="D7" s="1"/>
      <c r="E7" s="36" t="s">
        <v>25</v>
      </c>
      <c r="F7" s="36"/>
    </row>
    <row r="8" spans="1:6" ht="20" x14ac:dyDescent="0.2">
      <c r="A8" s="4"/>
      <c r="B8" s="1"/>
      <c r="C8" s="1"/>
      <c r="D8" s="1"/>
      <c r="E8" s="1"/>
      <c r="F8" s="1"/>
    </row>
    <row r="9" spans="1:6" ht="20" x14ac:dyDescent="0.2">
      <c r="A9" s="4"/>
      <c r="B9" s="6" t="s">
        <v>24</v>
      </c>
      <c r="C9" s="7">
        <v>0</v>
      </c>
      <c r="D9" s="1"/>
      <c r="E9" s="6" t="s">
        <v>23</v>
      </c>
      <c r="F9" s="7">
        <v>0</v>
      </c>
    </row>
    <row r="10" spans="1:6" ht="20" x14ac:dyDescent="0.2">
      <c r="A10" s="4"/>
      <c r="B10" s="6" t="s">
        <v>22</v>
      </c>
      <c r="C10" s="7">
        <v>0</v>
      </c>
      <c r="D10" s="1"/>
      <c r="E10" s="6" t="s">
        <v>27</v>
      </c>
      <c r="F10" s="7">
        <v>0</v>
      </c>
    </row>
    <row r="11" spans="1:6" ht="20" x14ac:dyDescent="0.2">
      <c r="A11" s="4"/>
      <c r="B11" s="6" t="s">
        <v>21</v>
      </c>
      <c r="C11" s="7">
        <v>0</v>
      </c>
      <c r="D11" s="1"/>
      <c r="E11" s="6" t="s">
        <v>20</v>
      </c>
      <c r="F11" s="7">
        <v>0</v>
      </c>
    </row>
    <row r="12" spans="1:6" ht="20" x14ac:dyDescent="0.2">
      <c r="A12" s="4"/>
      <c r="B12" s="6" t="s">
        <v>19</v>
      </c>
      <c r="C12" s="7">
        <v>0</v>
      </c>
      <c r="D12" s="1"/>
      <c r="E12" s="6" t="s">
        <v>18</v>
      </c>
      <c r="F12" s="7">
        <v>0</v>
      </c>
    </row>
    <row r="13" spans="1:6" ht="20" x14ac:dyDescent="0.2">
      <c r="A13" s="4"/>
      <c r="B13" s="6" t="s">
        <v>17</v>
      </c>
      <c r="C13" s="7">
        <v>0</v>
      </c>
      <c r="D13" s="1"/>
      <c r="E13" s="6" t="s">
        <v>16</v>
      </c>
      <c r="F13" s="7">
        <v>0</v>
      </c>
    </row>
    <row r="14" spans="1:6" ht="20" x14ac:dyDescent="0.2">
      <c r="A14" s="4"/>
      <c r="B14" s="6" t="s">
        <v>15</v>
      </c>
      <c r="C14" s="7">
        <v>0</v>
      </c>
      <c r="D14" s="1"/>
      <c r="E14" s="6" t="s">
        <v>14</v>
      </c>
      <c r="F14" s="7">
        <v>0</v>
      </c>
    </row>
    <row r="15" spans="1:6" ht="20" x14ac:dyDescent="0.2">
      <c r="A15" s="4"/>
      <c r="B15" s="6" t="s">
        <v>13</v>
      </c>
      <c r="C15" s="7">
        <v>0</v>
      </c>
      <c r="D15" s="1"/>
      <c r="E15" s="6" t="s">
        <v>12</v>
      </c>
      <c r="F15" s="7">
        <v>0</v>
      </c>
    </row>
    <row r="16" spans="1:6" ht="20" x14ac:dyDescent="0.2">
      <c r="A16" s="4"/>
      <c r="B16" s="6" t="s">
        <v>11</v>
      </c>
      <c r="C16" s="7">
        <v>0</v>
      </c>
      <c r="D16" s="1"/>
      <c r="E16" s="6" t="s">
        <v>10</v>
      </c>
      <c r="F16" s="7">
        <v>0</v>
      </c>
    </row>
    <row r="17" spans="1:6" ht="20" x14ac:dyDescent="0.2">
      <c r="A17" s="4"/>
      <c r="B17" s="6" t="s">
        <v>9</v>
      </c>
      <c r="C17" s="7">
        <v>0</v>
      </c>
      <c r="D17" s="1"/>
      <c r="E17" s="6" t="s">
        <v>8</v>
      </c>
      <c r="F17" s="7">
        <v>0</v>
      </c>
    </row>
    <row r="18" spans="1:6" ht="20" x14ac:dyDescent="0.2">
      <c r="A18" s="4"/>
      <c r="B18" s="6" t="s">
        <v>7</v>
      </c>
      <c r="C18" s="7">
        <v>0</v>
      </c>
      <c r="D18" s="1"/>
      <c r="E18" s="6"/>
      <c r="F18" s="7"/>
    </row>
    <row r="19" spans="1:6" ht="20" x14ac:dyDescent="0.2">
      <c r="A19" s="4"/>
      <c r="B19" s="6" t="s">
        <v>6</v>
      </c>
      <c r="C19" s="7">
        <v>0</v>
      </c>
      <c r="D19" s="1"/>
      <c r="E19" s="6"/>
      <c r="F19" s="7"/>
    </row>
    <row r="20" spans="1:6" ht="20" x14ac:dyDescent="0.2">
      <c r="A20" s="4"/>
      <c r="B20" s="6" t="s">
        <v>5</v>
      </c>
      <c r="C20" s="7">
        <v>0</v>
      </c>
      <c r="D20" s="1"/>
      <c r="E20" s="6"/>
      <c r="F20" s="7"/>
    </row>
    <row r="21" spans="1:6" ht="20" x14ac:dyDescent="0.2">
      <c r="A21" s="4"/>
      <c r="B21" s="6" t="s">
        <v>38</v>
      </c>
      <c r="C21" s="7">
        <v>0</v>
      </c>
      <c r="D21" s="1"/>
      <c r="E21" s="6"/>
      <c r="F21" s="7"/>
    </row>
    <row r="22" spans="1:6" ht="20" x14ac:dyDescent="0.2">
      <c r="A22" s="4"/>
      <c r="B22" s="6" t="s">
        <v>4</v>
      </c>
      <c r="C22" s="7">
        <v>0</v>
      </c>
      <c r="D22" s="1"/>
      <c r="E22" s="6"/>
      <c r="F22" s="7"/>
    </row>
    <row r="23" spans="1:6" ht="20" x14ac:dyDescent="0.2">
      <c r="A23" s="4"/>
      <c r="B23" s="1"/>
      <c r="C23" s="5"/>
      <c r="D23" s="1"/>
      <c r="E23" s="1"/>
      <c r="F23" s="5"/>
    </row>
    <row r="24" spans="1:6" ht="20" x14ac:dyDescent="0.2">
      <c r="A24" s="4"/>
      <c r="B24" s="8" t="s">
        <v>3</v>
      </c>
      <c r="C24" s="9">
        <f>SUM(C9:C23)</f>
        <v>0</v>
      </c>
      <c r="D24" s="1"/>
      <c r="E24" s="8" t="s">
        <v>2</v>
      </c>
      <c r="F24" s="9">
        <f>SUM(F9:F23)</f>
        <v>0</v>
      </c>
    </row>
    <row r="25" spans="1:6" ht="20" x14ac:dyDescent="0.2">
      <c r="A25" s="4"/>
      <c r="B25" s="1"/>
      <c r="C25" s="1"/>
      <c r="D25" s="1"/>
      <c r="E25" s="1"/>
      <c r="F25" s="1"/>
    </row>
    <row r="26" spans="1:6" ht="20" x14ac:dyDescent="0.2">
      <c r="A26" s="4"/>
      <c r="B26" s="1"/>
      <c r="C26" s="1"/>
      <c r="D26" s="1"/>
      <c r="E26" s="1"/>
      <c r="F26" s="1"/>
    </row>
    <row r="27" spans="1:6" ht="20" x14ac:dyDescent="0.2">
      <c r="A27" s="4"/>
      <c r="B27" s="10" t="s">
        <v>35</v>
      </c>
      <c r="C27" s="10"/>
      <c r="D27" s="10"/>
      <c r="E27" s="10"/>
      <c r="F27" s="11">
        <f>C24-F24</f>
        <v>0</v>
      </c>
    </row>
    <row r="28" spans="1:6" x14ac:dyDescent="0.2">
      <c r="B28" s="4"/>
    </row>
    <row r="29" spans="1:6" x14ac:dyDescent="0.2">
      <c r="B29" s="4"/>
    </row>
    <row r="30" spans="1:6" x14ac:dyDescent="0.2">
      <c r="B30" s="3" t="s">
        <v>34</v>
      </c>
    </row>
    <row r="31" spans="1:6" x14ac:dyDescent="0.2">
      <c r="B31" s="4"/>
    </row>
    <row r="32" spans="1:6" x14ac:dyDescent="0.2">
      <c r="B32" s="4"/>
    </row>
    <row r="33" spans="2:2" x14ac:dyDescent="0.2">
      <c r="B33" s="4" t="s">
        <v>29</v>
      </c>
    </row>
    <row r="34" spans="2:2" x14ac:dyDescent="0.2">
      <c r="B34" s="4" t="s">
        <v>30</v>
      </c>
    </row>
    <row r="35" spans="2:2" x14ac:dyDescent="0.2">
      <c r="B35" s="4" t="s">
        <v>31</v>
      </c>
    </row>
    <row r="36" spans="2:2" x14ac:dyDescent="0.2">
      <c r="B36" s="4" t="s">
        <v>32</v>
      </c>
    </row>
    <row r="37" spans="2:2" x14ac:dyDescent="0.2">
      <c r="B37" s="4" t="s">
        <v>33</v>
      </c>
    </row>
    <row r="38" spans="2:2" x14ac:dyDescent="0.2">
      <c r="B38" s="4" t="s">
        <v>37</v>
      </c>
    </row>
    <row r="39" spans="2:2" x14ac:dyDescent="0.2">
      <c r="B39" s="4" t="s">
        <v>36</v>
      </c>
    </row>
  </sheetData>
  <mergeCells count="3">
    <mergeCell ref="B7:C7"/>
    <mergeCell ref="E7:F7"/>
    <mergeCell ref="B5:F5"/>
  </mergeCells>
  <hyperlinks>
    <hyperlink ref="B30" location="Menu!A1" display="Voltar ao Menu" xr:uid="{C5EBE6FF-28E8-004B-8470-E5EEC33F4309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5200-633D-4440-A006-41F0DF46CA3D}">
  <dimension ref="A1:R43"/>
  <sheetViews>
    <sheetView showGridLines="0" topLeftCell="A20" zoomScaleNormal="100" workbookViewId="0">
      <selection activeCell="B6" sqref="B6"/>
    </sheetView>
  </sheetViews>
  <sheetFormatPr baseColWidth="10" defaultRowHeight="16" x14ac:dyDescent="0.2"/>
  <cols>
    <col min="2" max="2" width="5.6640625" customWidth="1"/>
    <col min="3" max="3" width="4.6640625" customWidth="1"/>
    <col min="4" max="18" width="16.83203125" customWidth="1"/>
  </cols>
  <sheetData>
    <row r="1" spans="1:18" x14ac:dyDescent="0.2">
      <c r="D1" s="4"/>
      <c r="E1" s="4"/>
      <c r="F1" s="4"/>
      <c r="G1" s="4"/>
      <c r="H1" s="4"/>
    </row>
    <row r="2" spans="1:18" ht="20" x14ac:dyDescent="0.2">
      <c r="A2" s="4"/>
      <c r="B2" s="4"/>
      <c r="C2" s="4"/>
      <c r="D2" s="4"/>
      <c r="E2" s="4"/>
      <c r="F2" s="4"/>
      <c r="G2" s="4"/>
      <c r="J2" s="12" t="s">
        <v>41</v>
      </c>
    </row>
    <row r="3" spans="1:18" ht="20" x14ac:dyDescent="0.2">
      <c r="A3" s="4"/>
      <c r="B3" s="4"/>
      <c r="C3" s="4"/>
      <c r="D3" s="4"/>
      <c r="E3" s="4"/>
      <c r="F3" s="4"/>
      <c r="G3" s="4"/>
      <c r="J3" s="13"/>
    </row>
    <row r="4" spans="1:18" ht="21" customHeight="1" x14ac:dyDescent="0.2">
      <c r="A4" s="4"/>
      <c r="B4" s="4"/>
      <c r="C4" s="4"/>
      <c r="D4" s="4"/>
      <c r="E4" s="4"/>
      <c r="F4" s="4"/>
      <c r="G4" s="4"/>
    </row>
    <row r="5" spans="1:18" ht="20" x14ac:dyDescent="0.2">
      <c r="A5" s="4"/>
      <c r="B5" s="14" t="s">
        <v>40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0" x14ac:dyDescent="0.2">
      <c r="A6" s="4"/>
      <c r="B6" s="4"/>
      <c r="C6" s="4"/>
      <c r="D6" s="1"/>
      <c r="E6" s="1"/>
      <c r="F6" s="1"/>
      <c r="G6" s="1"/>
      <c r="H6" s="1"/>
    </row>
    <row r="7" spans="1:18" ht="31" customHeight="1" x14ac:dyDescent="0.2">
      <c r="A7" s="4"/>
      <c r="B7" s="22"/>
      <c r="C7" s="22"/>
      <c r="D7" s="21" t="s">
        <v>44</v>
      </c>
      <c r="E7" s="20" t="s">
        <v>45</v>
      </c>
      <c r="F7" s="20" t="s">
        <v>46</v>
      </c>
      <c r="G7" s="20" t="s">
        <v>47</v>
      </c>
      <c r="H7" s="20" t="s">
        <v>48</v>
      </c>
      <c r="I7" s="20" t="s">
        <v>49</v>
      </c>
      <c r="J7" s="20" t="s">
        <v>54</v>
      </c>
      <c r="K7" s="20" t="s">
        <v>53</v>
      </c>
      <c r="L7" s="20" t="s">
        <v>52</v>
      </c>
      <c r="M7" s="20" t="s">
        <v>51</v>
      </c>
      <c r="N7" s="20" t="s">
        <v>50</v>
      </c>
      <c r="O7" s="20" t="s">
        <v>21</v>
      </c>
      <c r="P7" s="20" t="s">
        <v>55</v>
      </c>
      <c r="Q7" s="20" t="s">
        <v>55</v>
      </c>
      <c r="R7" s="20" t="s">
        <v>55</v>
      </c>
    </row>
    <row r="8" spans="1:18" ht="19" x14ac:dyDescent="0.2">
      <c r="A8" s="4"/>
      <c r="B8" s="38" t="s">
        <v>42</v>
      </c>
      <c r="C8" s="15">
        <v>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19" x14ac:dyDescent="0.2">
      <c r="A9" s="4"/>
      <c r="B9" s="38"/>
      <c r="C9" s="15"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19" x14ac:dyDescent="0.2">
      <c r="A10" s="4"/>
      <c r="B10" s="38"/>
      <c r="C10" s="15">
        <v>3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19" x14ac:dyDescent="0.2">
      <c r="A11" s="4"/>
      <c r="B11" s="38"/>
      <c r="C11" s="15">
        <v>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ht="19" x14ac:dyDescent="0.2">
      <c r="A12" s="4"/>
      <c r="B12" s="38"/>
      <c r="C12" s="15">
        <v>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9" x14ac:dyDescent="0.2">
      <c r="A13" s="4"/>
      <c r="B13" s="38"/>
      <c r="C13" s="15">
        <v>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19" x14ac:dyDescent="0.2">
      <c r="A14" s="4"/>
      <c r="B14" s="38"/>
      <c r="C14" s="15">
        <v>7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9" x14ac:dyDescent="0.2">
      <c r="A15" s="4"/>
      <c r="B15" s="38"/>
      <c r="C15" s="15">
        <v>8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19" x14ac:dyDescent="0.2">
      <c r="A16" s="4"/>
      <c r="B16" s="38"/>
      <c r="C16" s="15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9" x14ac:dyDescent="0.2">
      <c r="A17" s="4"/>
      <c r="B17" s="38"/>
      <c r="C17" s="15">
        <v>10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9" x14ac:dyDescent="0.2">
      <c r="A18" s="4"/>
      <c r="B18" s="38"/>
      <c r="C18" s="15">
        <v>11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9" x14ac:dyDescent="0.2">
      <c r="A19" s="4"/>
      <c r="B19" s="38"/>
      <c r="C19" s="15">
        <v>12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9" x14ac:dyDescent="0.2">
      <c r="A20" s="4"/>
      <c r="B20" s="38"/>
      <c r="C20" s="15">
        <v>13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9" x14ac:dyDescent="0.2">
      <c r="A21" s="4"/>
      <c r="B21" s="38"/>
      <c r="C21" s="15">
        <v>14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19" x14ac:dyDescent="0.2">
      <c r="A22" s="4"/>
      <c r="B22" s="38"/>
      <c r="C22" s="15">
        <v>15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9" x14ac:dyDescent="0.2">
      <c r="A23" s="4"/>
      <c r="B23" s="38"/>
      <c r="C23" s="15">
        <v>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19" x14ac:dyDescent="0.2">
      <c r="A24" s="4"/>
      <c r="B24" s="38"/>
      <c r="C24" s="15">
        <v>17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19" x14ac:dyDescent="0.2">
      <c r="A25" s="4"/>
      <c r="B25" s="38"/>
      <c r="C25" s="15">
        <v>18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19" x14ac:dyDescent="0.2">
      <c r="A26" s="4"/>
      <c r="B26" s="38"/>
      <c r="C26" s="15">
        <v>19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19" x14ac:dyDescent="0.2">
      <c r="A27" s="4"/>
      <c r="B27" s="38"/>
      <c r="C27" s="15">
        <v>20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9" x14ac:dyDescent="0.2">
      <c r="A28" s="4"/>
      <c r="B28" s="38"/>
      <c r="C28" s="15">
        <v>21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9" x14ac:dyDescent="0.2">
      <c r="B29" s="38"/>
      <c r="C29" s="15">
        <v>22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9" x14ac:dyDescent="0.2">
      <c r="B30" s="38"/>
      <c r="C30" s="15">
        <v>23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9" x14ac:dyDescent="0.2">
      <c r="B31" s="38"/>
      <c r="C31" s="15">
        <v>24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9" x14ac:dyDescent="0.2">
      <c r="B32" s="38"/>
      <c r="C32" s="15">
        <v>25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2:18" ht="19" x14ac:dyDescent="0.2">
      <c r="B33" s="38"/>
      <c r="C33" s="15">
        <v>26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9" x14ac:dyDescent="0.2">
      <c r="B34" s="38"/>
      <c r="C34" s="15">
        <v>27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ht="19" x14ac:dyDescent="0.2">
      <c r="B35" s="38"/>
      <c r="C35" s="15">
        <v>28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9" x14ac:dyDescent="0.2">
      <c r="B36" s="38"/>
      <c r="C36" s="15">
        <v>29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2:18" ht="19" x14ac:dyDescent="0.2">
      <c r="B37" s="38"/>
      <c r="C37" s="16">
        <v>30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 ht="19" x14ac:dyDescent="0.2">
      <c r="B38" s="38"/>
      <c r="C38" s="16">
        <v>31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18" ht="20" x14ac:dyDescent="0.2">
      <c r="B39" s="39" t="s">
        <v>43</v>
      </c>
      <c r="C39" s="39"/>
      <c r="D39" s="18">
        <f>SUM(D8:D38)</f>
        <v>0</v>
      </c>
      <c r="E39" s="18">
        <f t="shared" ref="E39:O39" si="0">SUM(E8:E38)</f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ref="P39" si="1">SUM(P8:P38)</f>
        <v>0</v>
      </c>
      <c r="Q39" s="18">
        <f t="shared" ref="Q39" si="2">SUM(Q8:Q38)</f>
        <v>0</v>
      </c>
      <c r="R39" s="18">
        <f t="shared" ref="R39" si="3">SUM(R8:R38)</f>
        <v>0</v>
      </c>
    </row>
    <row r="40" spans="2:18" x14ac:dyDescent="0.2">
      <c r="D40" s="4"/>
    </row>
    <row r="43" spans="2:18" x14ac:dyDescent="0.2">
      <c r="B43" s="3" t="s">
        <v>34</v>
      </c>
    </row>
  </sheetData>
  <mergeCells count="2">
    <mergeCell ref="B8:B38"/>
    <mergeCell ref="B39:C39"/>
  </mergeCells>
  <hyperlinks>
    <hyperlink ref="B43" location="Menu!A1" display="Voltar ao Menu" xr:uid="{517FEAF1-BF12-3345-9940-319038293D1A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6B8B-4753-5749-8932-ECFB53E0C304}">
  <dimension ref="A1:G48"/>
  <sheetViews>
    <sheetView showGridLines="0" zoomScaleNormal="100" workbookViewId="0">
      <selection activeCell="H22" sqref="H22"/>
    </sheetView>
  </sheetViews>
  <sheetFormatPr baseColWidth="10" defaultRowHeight="16" x14ac:dyDescent="0.2"/>
  <cols>
    <col min="2" max="2" width="50" bestFit="1" customWidth="1"/>
    <col min="3" max="17" width="16.83203125" customWidth="1"/>
  </cols>
  <sheetData>
    <row r="1" spans="1:7" ht="20" customHeight="1" x14ac:dyDescent="0.2">
      <c r="C1" s="4"/>
      <c r="D1" s="4"/>
      <c r="E1" s="4"/>
      <c r="F1" s="4"/>
      <c r="G1" s="4"/>
    </row>
    <row r="2" spans="1:7" ht="20" x14ac:dyDescent="0.2">
      <c r="A2" s="4"/>
      <c r="B2" s="4"/>
      <c r="C2" s="4"/>
      <c r="D2" s="4"/>
      <c r="E2" s="12" t="s">
        <v>41</v>
      </c>
    </row>
    <row r="3" spans="1:7" ht="20" x14ac:dyDescent="0.2">
      <c r="A3" s="4"/>
      <c r="B3" s="4"/>
      <c r="C3" s="4"/>
      <c r="D3" s="4"/>
      <c r="E3" s="13"/>
    </row>
    <row r="4" spans="1:7" ht="17" customHeight="1" x14ac:dyDescent="0.2">
      <c r="A4" s="4"/>
      <c r="B4" s="4"/>
      <c r="C4" s="4"/>
      <c r="D4" s="4"/>
      <c r="E4" s="4"/>
    </row>
    <row r="5" spans="1:7" ht="20" x14ac:dyDescent="0.2">
      <c r="A5" s="4"/>
      <c r="B5" s="14" t="s">
        <v>74</v>
      </c>
      <c r="C5" s="14"/>
      <c r="D5" s="14"/>
      <c r="E5" s="14"/>
    </row>
    <row r="6" spans="1:7" ht="20" x14ac:dyDescent="0.2">
      <c r="A6" s="4"/>
      <c r="B6" s="4"/>
      <c r="C6" s="1"/>
      <c r="D6" s="1"/>
      <c r="E6" s="1"/>
    </row>
    <row r="7" spans="1:7" ht="20" x14ac:dyDescent="0.2">
      <c r="A7" s="4"/>
      <c r="B7" s="14" t="s">
        <v>65</v>
      </c>
      <c r="C7" s="14"/>
      <c r="D7" s="14"/>
      <c r="E7" s="14"/>
    </row>
    <row r="9" spans="1:7" ht="20" x14ac:dyDescent="0.2">
      <c r="A9" s="4"/>
      <c r="B9" s="21" t="s">
        <v>59</v>
      </c>
      <c r="C9" s="21" t="s">
        <v>57</v>
      </c>
      <c r="D9" s="20" t="s">
        <v>58</v>
      </c>
      <c r="E9" s="20" t="s">
        <v>66</v>
      </c>
    </row>
    <row r="10" spans="1:7" ht="20" x14ac:dyDescent="0.2">
      <c r="B10" s="6" t="s">
        <v>60</v>
      </c>
      <c r="C10" s="23">
        <v>0</v>
      </c>
      <c r="D10" s="23">
        <v>0</v>
      </c>
      <c r="E10" s="23">
        <f>D10-C10</f>
        <v>0</v>
      </c>
    </row>
    <row r="11" spans="1:7" ht="20" x14ac:dyDescent="0.2">
      <c r="B11" s="6" t="s">
        <v>63</v>
      </c>
      <c r="C11" s="23">
        <v>0</v>
      </c>
      <c r="D11" s="23">
        <v>0</v>
      </c>
      <c r="E11" s="23">
        <f t="shared" ref="E11:E16" si="0">D11-C11</f>
        <v>0</v>
      </c>
    </row>
    <row r="12" spans="1:7" ht="20" x14ac:dyDescent="0.2">
      <c r="B12" s="6" t="s">
        <v>61</v>
      </c>
      <c r="C12" s="23">
        <v>0</v>
      </c>
      <c r="D12" s="23">
        <v>0</v>
      </c>
      <c r="E12" s="23">
        <f t="shared" si="0"/>
        <v>0</v>
      </c>
    </row>
    <row r="13" spans="1:7" ht="20" x14ac:dyDescent="0.2">
      <c r="B13" s="6" t="s">
        <v>62</v>
      </c>
      <c r="C13" s="23">
        <v>0</v>
      </c>
      <c r="D13" s="23">
        <v>0</v>
      </c>
      <c r="E13" s="23">
        <f t="shared" si="0"/>
        <v>0</v>
      </c>
    </row>
    <row r="14" spans="1:7" ht="20" x14ac:dyDescent="0.2">
      <c r="B14" s="6" t="s">
        <v>55</v>
      </c>
      <c r="C14" s="23">
        <v>0</v>
      </c>
      <c r="D14" s="23">
        <v>0</v>
      </c>
      <c r="E14" s="23">
        <f t="shared" si="0"/>
        <v>0</v>
      </c>
    </row>
    <row r="15" spans="1:7" ht="20" x14ac:dyDescent="0.2">
      <c r="B15" s="6" t="s">
        <v>55</v>
      </c>
      <c r="C15" s="23">
        <v>0</v>
      </c>
      <c r="D15" s="23">
        <v>0</v>
      </c>
      <c r="E15" s="23">
        <f t="shared" si="0"/>
        <v>0</v>
      </c>
    </row>
    <row r="16" spans="1:7" ht="20" x14ac:dyDescent="0.2">
      <c r="B16" s="6" t="s">
        <v>55</v>
      </c>
      <c r="C16" s="23">
        <v>0</v>
      </c>
      <c r="D16" s="23">
        <v>0</v>
      </c>
      <c r="E16" s="23">
        <f t="shared" si="0"/>
        <v>0</v>
      </c>
    </row>
    <row r="17" spans="1:5" ht="20" x14ac:dyDescent="0.2">
      <c r="B17" s="8" t="s">
        <v>64</v>
      </c>
      <c r="C17" s="24">
        <f>SUM(C10:C16)</f>
        <v>0</v>
      </c>
      <c r="D17" s="24">
        <f>SUM(D10:D16)</f>
        <v>0</v>
      </c>
      <c r="E17" s="24"/>
    </row>
    <row r="19" spans="1:5" ht="20" x14ac:dyDescent="0.2">
      <c r="A19" s="4"/>
      <c r="B19" s="14" t="s">
        <v>67</v>
      </c>
      <c r="C19" s="14"/>
      <c r="D19" s="14"/>
      <c r="E19" s="14"/>
    </row>
    <row r="20" spans="1:5" x14ac:dyDescent="0.2">
      <c r="A20" s="4"/>
    </row>
    <row r="21" spans="1:5" ht="20" x14ac:dyDescent="0.2">
      <c r="A21" s="4"/>
      <c r="B21" s="21" t="s">
        <v>59</v>
      </c>
      <c r="C21" s="21" t="s">
        <v>57</v>
      </c>
      <c r="D21" s="20" t="s">
        <v>58</v>
      </c>
      <c r="E21" s="20" t="s">
        <v>66</v>
      </c>
    </row>
    <row r="22" spans="1:5" ht="20" x14ac:dyDescent="0.2">
      <c r="A22" s="4"/>
      <c r="B22" s="6" t="s">
        <v>68</v>
      </c>
      <c r="C22" s="23">
        <v>0</v>
      </c>
      <c r="D22" s="23">
        <v>0</v>
      </c>
      <c r="E22" s="23">
        <f t="shared" ref="E22:E35" si="1">C22-D22</f>
        <v>0</v>
      </c>
    </row>
    <row r="23" spans="1:5" ht="20" x14ac:dyDescent="0.2">
      <c r="A23" s="4"/>
      <c r="B23" s="6" t="s">
        <v>46</v>
      </c>
      <c r="C23" s="23">
        <v>0</v>
      </c>
      <c r="D23" s="23">
        <v>0</v>
      </c>
      <c r="E23" s="23">
        <f t="shared" si="1"/>
        <v>0</v>
      </c>
    </row>
    <row r="24" spans="1:5" ht="20" x14ac:dyDescent="0.2">
      <c r="A24" s="4"/>
      <c r="B24" s="6" t="s">
        <v>47</v>
      </c>
      <c r="C24" s="23">
        <v>0</v>
      </c>
      <c r="D24" s="23">
        <v>0</v>
      </c>
      <c r="E24" s="23">
        <f t="shared" si="1"/>
        <v>0</v>
      </c>
    </row>
    <row r="25" spans="1:5" ht="20" x14ac:dyDescent="0.2">
      <c r="A25" s="4"/>
      <c r="B25" s="6" t="s">
        <v>48</v>
      </c>
      <c r="C25" s="23">
        <v>0</v>
      </c>
      <c r="D25" s="23">
        <v>0</v>
      </c>
      <c r="E25" s="23">
        <f t="shared" si="1"/>
        <v>0</v>
      </c>
    </row>
    <row r="26" spans="1:5" ht="20" x14ac:dyDescent="0.2">
      <c r="A26" s="4"/>
      <c r="B26" s="6" t="s">
        <v>49</v>
      </c>
      <c r="C26" s="23">
        <v>0</v>
      </c>
      <c r="D26" s="23">
        <v>0</v>
      </c>
      <c r="E26" s="23">
        <f t="shared" si="1"/>
        <v>0</v>
      </c>
    </row>
    <row r="27" spans="1:5" ht="20" x14ac:dyDescent="0.2">
      <c r="A27" s="4"/>
      <c r="B27" s="6" t="s">
        <v>52</v>
      </c>
      <c r="C27" s="23">
        <v>0</v>
      </c>
      <c r="D27" s="23">
        <v>0</v>
      </c>
      <c r="E27" s="23">
        <f t="shared" si="1"/>
        <v>0</v>
      </c>
    </row>
    <row r="28" spans="1:5" ht="20" x14ac:dyDescent="0.2">
      <c r="A28" s="4"/>
      <c r="B28" s="6" t="s">
        <v>54</v>
      </c>
      <c r="C28" s="23">
        <v>0</v>
      </c>
      <c r="D28" s="23">
        <v>0</v>
      </c>
      <c r="E28" s="23">
        <f t="shared" si="1"/>
        <v>0</v>
      </c>
    </row>
    <row r="29" spans="1:5" ht="20" x14ac:dyDescent="0.2">
      <c r="A29" s="4"/>
      <c r="B29" s="6" t="s">
        <v>53</v>
      </c>
      <c r="C29" s="23">
        <v>0</v>
      </c>
      <c r="D29" s="23">
        <v>0</v>
      </c>
      <c r="E29" s="23">
        <f t="shared" si="1"/>
        <v>0</v>
      </c>
    </row>
    <row r="30" spans="1:5" ht="20" x14ac:dyDescent="0.2">
      <c r="A30" s="4"/>
      <c r="B30" s="6" t="s">
        <v>69</v>
      </c>
      <c r="C30" s="23">
        <v>0</v>
      </c>
      <c r="D30" s="23">
        <v>0</v>
      </c>
      <c r="E30" s="23">
        <f t="shared" si="1"/>
        <v>0</v>
      </c>
    </row>
    <row r="31" spans="1:5" ht="20" x14ac:dyDescent="0.2">
      <c r="A31" s="4"/>
      <c r="B31" s="6" t="s">
        <v>154</v>
      </c>
      <c r="C31" s="23">
        <v>0</v>
      </c>
      <c r="D31" s="23">
        <v>0</v>
      </c>
      <c r="E31" s="23">
        <f t="shared" si="1"/>
        <v>0</v>
      </c>
    </row>
    <row r="32" spans="1:5" ht="20" x14ac:dyDescent="0.2">
      <c r="A32" s="4"/>
      <c r="B32" s="6" t="s">
        <v>155</v>
      </c>
      <c r="C32" s="23">
        <v>0</v>
      </c>
      <c r="D32" s="23">
        <v>0</v>
      </c>
      <c r="E32" s="23">
        <f t="shared" si="1"/>
        <v>0</v>
      </c>
    </row>
    <row r="33" spans="1:5" ht="20" x14ac:dyDescent="0.2">
      <c r="A33" s="4"/>
      <c r="B33" s="6" t="s">
        <v>156</v>
      </c>
      <c r="C33" s="23">
        <v>0</v>
      </c>
      <c r="D33" s="23">
        <v>0</v>
      </c>
      <c r="E33" s="23">
        <f t="shared" si="1"/>
        <v>0</v>
      </c>
    </row>
    <row r="34" spans="1:5" ht="20" x14ac:dyDescent="0.2">
      <c r="A34" s="4"/>
      <c r="B34" s="6" t="s">
        <v>55</v>
      </c>
      <c r="C34" s="23">
        <v>0</v>
      </c>
      <c r="D34" s="23">
        <v>0</v>
      </c>
      <c r="E34" s="23">
        <f t="shared" si="1"/>
        <v>0</v>
      </c>
    </row>
    <row r="35" spans="1:5" ht="20" x14ac:dyDescent="0.2">
      <c r="A35" s="4"/>
      <c r="B35" s="6" t="s">
        <v>55</v>
      </c>
      <c r="C35" s="23">
        <v>0</v>
      </c>
      <c r="D35" s="23">
        <v>0</v>
      </c>
      <c r="E35" s="23">
        <f t="shared" si="1"/>
        <v>0</v>
      </c>
    </row>
    <row r="36" spans="1:5" ht="20" x14ac:dyDescent="0.2">
      <c r="A36" s="4"/>
      <c r="B36" s="8" t="s">
        <v>95</v>
      </c>
      <c r="C36" s="24">
        <f>SUM(C22:C35)</f>
        <v>0</v>
      </c>
      <c r="D36" s="24">
        <f>SUM(D22:D35)</f>
        <v>0</v>
      </c>
      <c r="E36" s="24"/>
    </row>
    <row r="39" spans="1:5" ht="20" x14ac:dyDescent="0.2">
      <c r="B39" s="10" t="s">
        <v>70</v>
      </c>
      <c r="C39" s="10"/>
      <c r="D39" s="10"/>
      <c r="E39" s="10"/>
    </row>
    <row r="41" spans="1:5" ht="20" x14ac:dyDescent="0.2">
      <c r="B41" s="6" t="s">
        <v>71</v>
      </c>
      <c r="C41" s="23">
        <f>C17</f>
        <v>0</v>
      </c>
      <c r="D41" s="23">
        <f>D17</f>
        <v>0</v>
      </c>
    </row>
    <row r="43" spans="1:5" ht="20" x14ac:dyDescent="0.2">
      <c r="B43" s="6" t="s">
        <v>72</v>
      </c>
      <c r="C43" s="23">
        <f>C36</f>
        <v>0</v>
      </c>
      <c r="D43" s="23">
        <f>D36</f>
        <v>0</v>
      </c>
    </row>
    <row r="45" spans="1:5" ht="20" x14ac:dyDescent="0.2">
      <c r="B45" s="6" t="s">
        <v>73</v>
      </c>
      <c r="C45" s="23">
        <f>C41-C43</f>
        <v>0</v>
      </c>
      <c r="D45" s="23">
        <f>D41-D43</f>
        <v>0</v>
      </c>
    </row>
    <row r="48" spans="1:5" x14ac:dyDescent="0.2">
      <c r="B48" s="3" t="s">
        <v>34</v>
      </c>
    </row>
  </sheetData>
  <conditionalFormatting sqref="C45:D45">
    <cfRule type="cellIs" dxfId="5" priority="1" operator="lessThan">
      <formula>0</formula>
    </cfRule>
    <cfRule type="cellIs" dxfId="4" priority="2" operator="greaterThan">
      <formula>0</formula>
    </cfRule>
  </conditionalFormatting>
  <hyperlinks>
    <hyperlink ref="B48" location="Menu!A1" display="Voltar ao Menu" xr:uid="{E7F6E886-F778-B547-95EB-E68E4382BE1C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F653-6680-5F46-B73D-29240A5FC4B9}">
  <dimension ref="A1:G168"/>
  <sheetViews>
    <sheetView showGridLines="0" tabSelected="1" zoomScaleNormal="100" workbookViewId="0">
      <selection activeCell="G12" sqref="G12"/>
    </sheetView>
  </sheetViews>
  <sheetFormatPr baseColWidth="10" defaultRowHeight="16" x14ac:dyDescent="0.2"/>
  <cols>
    <col min="2" max="2" width="50" bestFit="1" customWidth="1"/>
    <col min="3" max="17" width="16.83203125" customWidth="1"/>
  </cols>
  <sheetData>
    <row r="1" spans="1:7" ht="20" customHeight="1" x14ac:dyDescent="0.2">
      <c r="C1" s="4"/>
      <c r="D1" s="4"/>
      <c r="E1" s="4"/>
      <c r="F1" s="4"/>
      <c r="G1" s="4"/>
    </row>
    <row r="2" spans="1:7" ht="20" x14ac:dyDescent="0.2">
      <c r="A2" s="4"/>
      <c r="B2" s="4"/>
      <c r="C2" s="4"/>
      <c r="D2" s="4"/>
      <c r="E2" s="12" t="s">
        <v>41</v>
      </c>
    </row>
    <row r="3" spans="1:7" ht="20" x14ac:dyDescent="0.2">
      <c r="A3" s="4"/>
      <c r="B3" s="4"/>
      <c r="C3" s="4"/>
      <c r="D3" s="4"/>
      <c r="E3" s="13"/>
    </row>
    <row r="4" spans="1:7" ht="17" customHeight="1" x14ac:dyDescent="0.2">
      <c r="A4" s="4"/>
      <c r="B4" s="4"/>
      <c r="C4" s="4"/>
      <c r="D4" s="4"/>
      <c r="E4" s="4"/>
    </row>
    <row r="5" spans="1:7" ht="20" x14ac:dyDescent="0.2">
      <c r="A5" s="4"/>
      <c r="B5" s="14" t="s">
        <v>75</v>
      </c>
      <c r="C5" s="14"/>
      <c r="D5" s="14"/>
      <c r="E5" s="14"/>
    </row>
    <row r="6" spans="1:7" ht="20" x14ac:dyDescent="0.2">
      <c r="A6" s="4"/>
      <c r="B6" s="4"/>
      <c r="C6" s="1"/>
      <c r="D6" s="1"/>
      <c r="E6" s="1"/>
    </row>
    <row r="7" spans="1:7" ht="20" x14ac:dyDescent="0.2">
      <c r="A7" s="4"/>
      <c r="B7" s="14" t="s">
        <v>65</v>
      </c>
      <c r="C7" s="14"/>
      <c r="D7" s="14"/>
      <c r="E7" s="14"/>
    </row>
    <row r="9" spans="1:7" ht="20" x14ac:dyDescent="0.2">
      <c r="A9" s="4"/>
      <c r="B9" s="21" t="s">
        <v>59</v>
      </c>
      <c r="C9" s="21" t="s">
        <v>57</v>
      </c>
      <c r="D9" s="20" t="s">
        <v>58</v>
      </c>
      <c r="E9" s="20" t="s">
        <v>66</v>
      </c>
    </row>
    <row r="10" spans="1:7" ht="20" x14ac:dyDescent="0.2">
      <c r="B10" s="27"/>
      <c r="C10" s="28"/>
      <c r="D10" s="28"/>
      <c r="E10" s="28"/>
    </row>
    <row r="11" spans="1:7" ht="20" x14ac:dyDescent="0.2">
      <c r="B11" s="25" t="s">
        <v>60</v>
      </c>
      <c r="C11" s="26"/>
      <c r="D11" s="26"/>
      <c r="E11" s="26"/>
    </row>
    <row r="12" spans="1:7" ht="20" x14ac:dyDescent="0.2">
      <c r="B12" s="6" t="s">
        <v>76</v>
      </c>
      <c r="C12" s="23">
        <v>0</v>
      </c>
      <c r="D12" s="23">
        <v>0</v>
      </c>
      <c r="E12" s="23">
        <f t="shared" ref="E12:E13" si="0">D12-C12</f>
        <v>0</v>
      </c>
    </row>
    <row r="13" spans="1:7" ht="20" x14ac:dyDescent="0.2">
      <c r="B13" s="6" t="s">
        <v>77</v>
      </c>
      <c r="C13" s="23">
        <v>0</v>
      </c>
      <c r="D13" s="23">
        <v>0</v>
      </c>
      <c r="E13" s="23">
        <f t="shared" si="0"/>
        <v>0</v>
      </c>
    </row>
    <row r="14" spans="1:7" ht="20" x14ac:dyDescent="0.2">
      <c r="B14" s="6" t="s">
        <v>146</v>
      </c>
      <c r="C14" s="23">
        <v>0</v>
      </c>
      <c r="D14" s="23">
        <v>0</v>
      </c>
      <c r="E14" s="23">
        <f t="shared" ref="E14" si="1">D14-C14</f>
        <v>0</v>
      </c>
    </row>
    <row r="15" spans="1:7" ht="20" x14ac:dyDescent="0.2">
      <c r="B15" s="6" t="s">
        <v>147</v>
      </c>
      <c r="C15" s="23">
        <v>0</v>
      </c>
      <c r="D15" s="23">
        <v>0</v>
      </c>
      <c r="E15" s="23">
        <f t="shared" ref="E15" si="2">D15-C15</f>
        <v>0</v>
      </c>
    </row>
    <row r="16" spans="1:7" ht="20" x14ac:dyDescent="0.2">
      <c r="B16" s="6" t="s">
        <v>89</v>
      </c>
      <c r="C16" s="23">
        <v>0</v>
      </c>
      <c r="D16" s="23">
        <v>0</v>
      </c>
      <c r="E16" s="23">
        <f t="shared" ref="E16" si="3">D16-C16</f>
        <v>0</v>
      </c>
    </row>
    <row r="17" spans="2:5" ht="20" x14ac:dyDescent="0.2">
      <c r="B17" s="27"/>
      <c r="C17" s="28"/>
      <c r="D17" s="28"/>
      <c r="E17" s="28"/>
    </row>
    <row r="18" spans="2:5" ht="20" x14ac:dyDescent="0.2">
      <c r="B18" s="25" t="s">
        <v>63</v>
      </c>
      <c r="C18" s="26"/>
      <c r="D18" s="26"/>
      <c r="E18" s="26"/>
    </row>
    <row r="19" spans="2:5" ht="20" x14ac:dyDescent="0.2">
      <c r="B19" s="6" t="s">
        <v>78</v>
      </c>
      <c r="C19" s="23">
        <v>0</v>
      </c>
      <c r="D19" s="23">
        <v>0</v>
      </c>
      <c r="E19" s="23">
        <f t="shared" ref="E19:E20" si="4">D19-C19</f>
        <v>0</v>
      </c>
    </row>
    <row r="20" spans="2:5" ht="20" x14ac:dyDescent="0.2">
      <c r="B20" s="6" t="s">
        <v>79</v>
      </c>
      <c r="C20" s="23">
        <v>0</v>
      </c>
      <c r="D20" s="23">
        <v>0</v>
      </c>
      <c r="E20" s="23">
        <f t="shared" si="4"/>
        <v>0</v>
      </c>
    </row>
    <row r="21" spans="2:5" ht="20" x14ac:dyDescent="0.2">
      <c r="B21" s="27"/>
      <c r="C21" s="28"/>
      <c r="D21" s="28"/>
      <c r="E21" s="28"/>
    </row>
    <row r="22" spans="2:5" ht="20" x14ac:dyDescent="0.2">
      <c r="B22" s="25" t="s">
        <v>61</v>
      </c>
      <c r="C22" s="26"/>
      <c r="D22" s="26"/>
      <c r="E22" s="26"/>
    </row>
    <row r="23" spans="2:5" ht="20" x14ac:dyDescent="0.2">
      <c r="B23" s="6" t="s">
        <v>80</v>
      </c>
      <c r="C23" s="23">
        <v>0</v>
      </c>
      <c r="D23" s="23">
        <v>0</v>
      </c>
      <c r="E23" s="23">
        <f t="shared" ref="E23:E30" si="5">D23-C23</f>
        <v>0</v>
      </c>
    </row>
    <row r="24" spans="2:5" ht="20" x14ac:dyDescent="0.2">
      <c r="B24" s="6" t="s">
        <v>81</v>
      </c>
      <c r="C24" s="23">
        <v>0</v>
      </c>
      <c r="D24" s="23">
        <v>0</v>
      </c>
      <c r="E24" s="23">
        <f t="shared" si="5"/>
        <v>0</v>
      </c>
    </row>
    <row r="25" spans="2:5" ht="20" x14ac:dyDescent="0.2">
      <c r="B25" s="27"/>
      <c r="C25" s="28"/>
      <c r="D25" s="28"/>
      <c r="E25" s="28"/>
    </row>
    <row r="26" spans="2:5" ht="20" x14ac:dyDescent="0.2">
      <c r="B26" s="25" t="s">
        <v>62</v>
      </c>
      <c r="C26" s="26"/>
      <c r="D26" s="26"/>
      <c r="E26" s="26"/>
    </row>
    <row r="27" spans="2:5" ht="20" x14ac:dyDescent="0.2">
      <c r="B27" s="6" t="s">
        <v>82</v>
      </c>
      <c r="C27" s="23">
        <v>0</v>
      </c>
      <c r="D27" s="23">
        <v>0</v>
      </c>
      <c r="E27" s="23">
        <f t="shared" si="5"/>
        <v>0</v>
      </c>
    </row>
    <row r="28" spans="2:5" ht="20" x14ac:dyDescent="0.2">
      <c r="B28" s="6" t="s">
        <v>83</v>
      </c>
      <c r="C28" s="23">
        <v>0</v>
      </c>
      <c r="D28" s="23">
        <v>0</v>
      </c>
      <c r="E28" s="23">
        <f t="shared" si="5"/>
        <v>0</v>
      </c>
    </row>
    <row r="29" spans="2:5" ht="20" x14ac:dyDescent="0.2">
      <c r="B29" s="27"/>
      <c r="C29" s="28"/>
      <c r="D29" s="28"/>
      <c r="E29" s="28"/>
    </row>
    <row r="30" spans="2:5" ht="20" x14ac:dyDescent="0.2">
      <c r="B30" s="6" t="s">
        <v>55</v>
      </c>
      <c r="C30" s="23">
        <v>0</v>
      </c>
      <c r="D30" s="23">
        <v>0</v>
      </c>
      <c r="E30" s="23">
        <f t="shared" si="5"/>
        <v>0</v>
      </c>
    </row>
    <row r="31" spans="2:5" ht="20" x14ac:dyDescent="0.2">
      <c r="B31" s="6" t="s">
        <v>55</v>
      </c>
      <c r="C31" s="23">
        <v>0</v>
      </c>
      <c r="D31" s="23">
        <v>0</v>
      </c>
      <c r="E31" s="23">
        <f t="shared" ref="E31:E32" si="6">D31-C31</f>
        <v>0</v>
      </c>
    </row>
    <row r="32" spans="2:5" ht="20" x14ac:dyDescent="0.2">
      <c r="B32" s="6" t="s">
        <v>55</v>
      </c>
      <c r="C32" s="23">
        <v>0</v>
      </c>
      <c r="D32" s="23">
        <v>0</v>
      </c>
      <c r="E32" s="23">
        <f t="shared" si="6"/>
        <v>0</v>
      </c>
    </row>
    <row r="33" spans="1:5" ht="20" x14ac:dyDescent="0.2">
      <c r="B33" s="27"/>
      <c r="C33" s="28"/>
      <c r="D33" s="28"/>
      <c r="E33" s="28"/>
    </row>
    <row r="34" spans="1:5" ht="20" x14ac:dyDescent="0.2">
      <c r="B34" s="8" t="s">
        <v>64</v>
      </c>
      <c r="C34" s="24">
        <f>SUM(C11:C32)</f>
        <v>0</v>
      </c>
      <c r="D34" s="24">
        <f>SUM(D11:D32)</f>
        <v>0</v>
      </c>
      <c r="E34" s="24"/>
    </row>
    <row r="36" spans="1:5" ht="20" x14ac:dyDescent="0.2">
      <c r="A36" s="4"/>
      <c r="B36" s="14" t="s">
        <v>67</v>
      </c>
      <c r="C36" s="14"/>
      <c r="D36" s="14"/>
      <c r="E36" s="14"/>
    </row>
    <row r="37" spans="1:5" x14ac:dyDescent="0.2">
      <c r="A37" s="4"/>
    </row>
    <row r="38" spans="1:5" ht="20" x14ac:dyDescent="0.2">
      <c r="A38" s="4"/>
      <c r="B38" s="21" t="s">
        <v>59</v>
      </c>
      <c r="C38" s="21" t="s">
        <v>57</v>
      </c>
      <c r="D38" s="20" t="s">
        <v>58</v>
      </c>
      <c r="E38" s="20" t="s">
        <v>66</v>
      </c>
    </row>
    <row r="39" spans="1:5" ht="20" x14ac:dyDescent="0.2">
      <c r="B39" s="27"/>
      <c r="C39" s="28"/>
      <c r="D39" s="28"/>
      <c r="E39" s="28"/>
    </row>
    <row r="40" spans="1:5" ht="20" x14ac:dyDescent="0.2">
      <c r="B40" s="25" t="s">
        <v>68</v>
      </c>
      <c r="C40" s="26"/>
      <c r="D40" s="26"/>
      <c r="E40" s="26"/>
    </row>
    <row r="41" spans="1:5" ht="20" x14ac:dyDescent="0.2">
      <c r="B41" s="6" t="s">
        <v>84</v>
      </c>
      <c r="C41" s="23">
        <v>0</v>
      </c>
      <c r="D41" s="23">
        <v>0</v>
      </c>
      <c r="E41" s="23">
        <f>C41-D41</f>
        <v>0</v>
      </c>
    </row>
    <row r="42" spans="1:5" ht="20" x14ac:dyDescent="0.2">
      <c r="B42" s="6" t="s">
        <v>85</v>
      </c>
      <c r="C42" s="23">
        <v>0</v>
      </c>
      <c r="D42" s="23">
        <v>0</v>
      </c>
      <c r="E42" s="23">
        <f t="shared" ref="E42:E43" si="7">C42-D42</f>
        <v>0</v>
      </c>
    </row>
    <row r="43" spans="1:5" ht="20" x14ac:dyDescent="0.2">
      <c r="B43" s="6" t="s">
        <v>86</v>
      </c>
      <c r="C43" s="23">
        <v>0</v>
      </c>
      <c r="D43" s="23">
        <v>0</v>
      </c>
      <c r="E43" s="23">
        <f t="shared" si="7"/>
        <v>0</v>
      </c>
    </row>
    <row r="44" spans="1:5" ht="20" x14ac:dyDescent="0.2">
      <c r="B44" s="27"/>
      <c r="C44" s="28"/>
      <c r="D44" s="28"/>
      <c r="E44" s="28"/>
    </row>
    <row r="45" spans="1:5" ht="20" x14ac:dyDescent="0.2">
      <c r="B45" s="25" t="s">
        <v>46</v>
      </c>
      <c r="C45" s="26"/>
      <c r="D45" s="26"/>
      <c r="E45" s="26"/>
    </row>
    <row r="46" spans="1:5" ht="20" x14ac:dyDescent="0.2">
      <c r="B46" s="6" t="s">
        <v>87</v>
      </c>
      <c r="C46" s="23">
        <v>0</v>
      </c>
      <c r="D46" s="23">
        <v>0</v>
      </c>
      <c r="E46" s="23">
        <f t="shared" ref="E46:E49" si="8">C46-D46</f>
        <v>0</v>
      </c>
    </row>
    <row r="47" spans="1:5" ht="20" x14ac:dyDescent="0.2">
      <c r="B47" s="6" t="s">
        <v>88</v>
      </c>
      <c r="C47" s="23">
        <v>0</v>
      </c>
      <c r="D47" s="23">
        <v>0</v>
      </c>
      <c r="E47" s="23">
        <f t="shared" si="8"/>
        <v>0</v>
      </c>
    </row>
    <row r="48" spans="1:5" ht="20" x14ac:dyDescent="0.2">
      <c r="B48" s="6" t="s">
        <v>89</v>
      </c>
      <c r="C48" s="23">
        <v>0</v>
      </c>
      <c r="D48" s="23">
        <v>0</v>
      </c>
      <c r="E48" s="23">
        <f t="shared" si="8"/>
        <v>0</v>
      </c>
    </row>
    <row r="49" spans="2:5" ht="20" x14ac:dyDescent="0.2">
      <c r="B49" s="6" t="s">
        <v>89</v>
      </c>
      <c r="C49" s="23">
        <v>0</v>
      </c>
      <c r="D49" s="23">
        <v>0</v>
      </c>
      <c r="E49" s="23">
        <f t="shared" si="8"/>
        <v>0</v>
      </c>
    </row>
    <row r="50" spans="2:5" ht="20" x14ac:dyDescent="0.2">
      <c r="B50" s="27"/>
      <c r="C50" s="28"/>
      <c r="D50" s="28"/>
      <c r="E50" s="28"/>
    </row>
    <row r="51" spans="2:5" ht="20" x14ac:dyDescent="0.2">
      <c r="B51" s="25" t="s">
        <v>47</v>
      </c>
      <c r="C51" s="26"/>
      <c r="D51" s="26"/>
      <c r="E51" s="26"/>
    </row>
    <row r="52" spans="2:5" ht="20" x14ac:dyDescent="0.2">
      <c r="B52" s="6" t="s">
        <v>90</v>
      </c>
      <c r="C52" s="23">
        <v>0</v>
      </c>
      <c r="D52" s="23">
        <v>0</v>
      </c>
      <c r="E52" s="23">
        <f t="shared" ref="E52:E63" si="9">C52-D52</f>
        <v>0</v>
      </c>
    </row>
    <row r="53" spans="2:5" ht="20" x14ac:dyDescent="0.2">
      <c r="B53" s="6" t="s">
        <v>96</v>
      </c>
      <c r="C53" s="23">
        <v>0</v>
      </c>
      <c r="D53" s="23">
        <v>0</v>
      </c>
      <c r="E53" s="23">
        <f t="shared" si="9"/>
        <v>0</v>
      </c>
    </row>
    <row r="54" spans="2:5" ht="20" x14ac:dyDescent="0.2">
      <c r="B54" s="6" t="s">
        <v>91</v>
      </c>
      <c r="C54" s="23">
        <v>0</v>
      </c>
      <c r="D54" s="23">
        <v>0</v>
      </c>
      <c r="E54" s="23">
        <f t="shared" si="9"/>
        <v>0</v>
      </c>
    </row>
    <row r="55" spans="2:5" ht="20" x14ac:dyDescent="0.2">
      <c r="B55" s="6" t="s">
        <v>92</v>
      </c>
      <c r="C55" s="23">
        <v>0</v>
      </c>
      <c r="D55" s="23">
        <v>0</v>
      </c>
      <c r="E55" s="23">
        <f t="shared" si="9"/>
        <v>0</v>
      </c>
    </row>
    <row r="56" spans="2:5" ht="20" x14ac:dyDescent="0.2">
      <c r="B56" s="6" t="s">
        <v>97</v>
      </c>
      <c r="C56" s="23">
        <v>0</v>
      </c>
      <c r="D56" s="23">
        <v>0</v>
      </c>
      <c r="E56" s="23">
        <f t="shared" si="9"/>
        <v>0</v>
      </c>
    </row>
    <row r="57" spans="2:5" ht="20" x14ac:dyDescent="0.2">
      <c r="B57" s="6" t="s">
        <v>101</v>
      </c>
      <c r="C57" s="23">
        <v>0</v>
      </c>
      <c r="D57" s="23">
        <v>0</v>
      </c>
      <c r="E57" s="23">
        <f t="shared" si="9"/>
        <v>0</v>
      </c>
    </row>
    <row r="58" spans="2:5" ht="20" x14ac:dyDescent="0.2">
      <c r="B58" s="6" t="s">
        <v>102</v>
      </c>
      <c r="C58" s="23">
        <v>0</v>
      </c>
      <c r="D58" s="23">
        <v>0</v>
      </c>
      <c r="E58" s="23">
        <f t="shared" si="9"/>
        <v>0</v>
      </c>
    </row>
    <row r="59" spans="2:5" ht="20" x14ac:dyDescent="0.2">
      <c r="B59" s="6" t="s">
        <v>98</v>
      </c>
      <c r="C59" s="23">
        <v>0</v>
      </c>
      <c r="D59" s="23">
        <v>0</v>
      </c>
      <c r="E59" s="23">
        <f t="shared" si="9"/>
        <v>0</v>
      </c>
    </row>
    <row r="60" spans="2:5" ht="20" x14ac:dyDescent="0.2">
      <c r="B60" s="6" t="s">
        <v>99</v>
      </c>
      <c r="C60" s="23">
        <v>0</v>
      </c>
      <c r="D60" s="23">
        <v>0</v>
      </c>
      <c r="E60" s="23">
        <f t="shared" si="9"/>
        <v>0</v>
      </c>
    </row>
    <row r="61" spans="2:5" ht="20" x14ac:dyDescent="0.2">
      <c r="B61" s="6" t="s">
        <v>103</v>
      </c>
      <c r="C61" s="23">
        <v>0</v>
      </c>
      <c r="D61" s="23">
        <v>0</v>
      </c>
      <c r="E61" s="23">
        <f t="shared" si="9"/>
        <v>0</v>
      </c>
    </row>
    <row r="62" spans="2:5" ht="20" x14ac:dyDescent="0.2">
      <c r="B62" s="6" t="s">
        <v>104</v>
      </c>
      <c r="C62" s="23">
        <v>0</v>
      </c>
      <c r="D62" s="23">
        <v>0</v>
      </c>
      <c r="E62" s="23">
        <f t="shared" si="9"/>
        <v>0</v>
      </c>
    </row>
    <row r="63" spans="2:5" ht="20" x14ac:dyDescent="0.2">
      <c r="B63" s="6" t="s">
        <v>89</v>
      </c>
      <c r="C63" s="23">
        <v>0</v>
      </c>
      <c r="D63" s="23">
        <v>0</v>
      </c>
      <c r="E63" s="23">
        <f t="shared" si="9"/>
        <v>0</v>
      </c>
    </row>
    <row r="64" spans="2:5" ht="20" x14ac:dyDescent="0.2">
      <c r="B64" s="27"/>
      <c r="C64" s="28"/>
      <c r="D64" s="28"/>
      <c r="E64" s="28"/>
    </row>
    <row r="65" spans="2:5" ht="20" x14ac:dyDescent="0.2">
      <c r="B65" s="25" t="s">
        <v>48</v>
      </c>
      <c r="C65" s="26"/>
      <c r="D65" s="26"/>
      <c r="E65" s="26"/>
    </row>
    <row r="66" spans="2:5" ht="20" x14ac:dyDescent="0.2">
      <c r="B66" s="6" t="s">
        <v>105</v>
      </c>
      <c r="C66" s="23">
        <v>0</v>
      </c>
      <c r="D66" s="23">
        <v>0</v>
      </c>
      <c r="E66" s="23">
        <f t="shared" ref="E66:E75" si="10">C66-D66</f>
        <v>0</v>
      </c>
    </row>
    <row r="67" spans="2:5" ht="20" x14ac:dyDescent="0.2">
      <c r="B67" s="6" t="s">
        <v>106</v>
      </c>
      <c r="C67" s="23">
        <v>0</v>
      </c>
      <c r="D67" s="23">
        <v>0</v>
      </c>
      <c r="E67" s="23">
        <f t="shared" si="10"/>
        <v>0</v>
      </c>
    </row>
    <row r="68" spans="2:5" ht="20" x14ac:dyDescent="0.2">
      <c r="B68" s="6" t="s">
        <v>107</v>
      </c>
      <c r="C68" s="23">
        <v>0</v>
      </c>
      <c r="D68" s="23">
        <v>0</v>
      </c>
      <c r="E68" s="23">
        <f t="shared" si="10"/>
        <v>0</v>
      </c>
    </row>
    <row r="69" spans="2:5" ht="20" x14ac:dyDescent="0.2">
      <c r="B69" s="6" t="s">
        <v>108</v>
      </c>
      <c r="C69" s="23">
        <v>0</v>
      </c>
      <c r="D69" s="23">
        <v>0</v>
      </c>
      <c r="E69" s="23">
        <f t="shared" si="10"/>
        <v>0</v>
      </c>
    </row>
    <row r="70" spans="2:5" ht="20" x14ac:dyDescent="0.2">
      <c r="B70" s="6" t="s">
        <v>109</v>
      </c>
      <c r="C70" s="23">
        <v>0</v>
      </c>
      <c r="D70" s="23">
        <v>0</v>
      </c>
      <c r="E70" s="23">
        <f t="shared" si="10"/>
        <v>0</v>
      </c>
    </row>
    <row r="71" spans="2:5" ht="20" x14ac:dyDescent="0.2">
      <c r="B71" s="6" t="s">
        <v>110</v>
      </c>
      <c r="C71" s="23">
        <v>0</v>
      </c>
      <c r="D71" s="23">
        <v>0</v>
      </c>
      <c r="E71" s="23">
        <f t="shared" si="10"/>
        <v>0</v>
      </c>
    </row>
    <row r="72" spans="2:5" ht="20" x14ac:dyDescent="0.2">
      <c r="B72" s="6" t="s">
        <v>111</v>
      </c>
      <c r="C72" s="23">
        <v>0</v>
      </c>
      <c r="D72" s="23">
        <v>0</v>
      </c>
      <c r="E72" s="23">
        <f t="shared" si="10"/>
        <v>0</v>
      </c>
    </row>
    <row r="73" spans="2:5" ht="20" x14ac:dyDescent="0.2">
      <c r="B73" s="6" t="s">
        <v>112</v>
      </c>
      <c r="C73" s="23">
        <v>0</v>
      </c>
      <c r="D73" s="23">
        <v>0</v>
      </c>
      <c r="E73" s="23">
        <f t="shared" si="10"/>
        <v>0</v>
      </c>
    </row>
    <row r="74" spans="2:5" ht="20" x14ac:dyDescent="0.2">
      <c r="B74" s="6" t="s">
        <v>113</v>
      </c>
      <c r="C74" s="23">
        <v>0</v>
      </c>
      <c r="D74" s="23">
        <v>0</v>
      </c>
      <c r="E74" s="23">
        <f t="shared" si="10"/>
        <v>0</v>
      </c>
    </row>
    <row r="75" spans="2:5" ht="20" x14ac:dyDescent="0.2">
      <c r="B75" s="6" t="s">
        <v>89</v>
      </c>
      <c r="C75" s="23">
        <v>0</v>
      </c>
      <c r="D75" s="23">
        <v>0</v>
      </c>
      <c r="E75" s="23">
        <f t="shared" si="10"/>
        <v>0</v>
      </c>
    </row>
    <row r="76" spans="2:5" ht="20" x14ac:dyDescent="0.2">
      <c r="B76" s="27"/>
      <c r="C76" s="28"/>
      <c r="D76" s="28"/>
      <c r="E76" s="28"/>
    </row>
    <row r="77" spans="2:5" ht="20" x14ac:dyDescent="0.2">
      <c r="B77" s="25" t="s">
        <v>49</v>
      </c>
      <c r="C77" s="26"/>
      <c r="D77" s="26"/>
      <c r="E77" s="26"/>
    </row>
    <row r="78" spans="2:5" ht="20" x14ac:dyDescent="0.2">
      <c r="B78" s="6" t="s">
        <v>114</v>
      </c>
      <c r="C78" s="23">
        <v>0</v>
      </c>
      <c r="D78" s="23">
        <v>0</v>
      </c>
      <c r="E78" s="23">
        <f t="shared" ref="E78:E89" si="11">C78-D78</f>
        <v>0</v>
      </c>
    </row>
    <row r="79" spans="2:5" ht="20" x14ac:dyDescent="0.2">
      <c r="B79" s="6" t="s">
        <v>115</v>
      </c>
      <c r="C79" s="23">
        <v>0</v>
      </c>
      <c r="D79" s="23">
        <v>0</v>
      </c>
      <c r="E79" s="23">
        <f t="shared" si="11"/>
        <v>0</v>
      </c>
    </row>
    <row r="80" spans="2:5" ht="20" x14ac:dyDescent="0.2">
      <c r="B80" s="6" t="s">
        <v>116</v>
      </c>
      <c r="C80" s="23">
        <v>0</v>
      </c>
      <c r="D80" s="23">
        <v>0</v>
      </c>
      <c r="E80" s="23">
        <f t="shared" si="11"/>
        <v>0</v>
      </c>
    </row>
    <row r="81" spans="2:5" ht="20" x14ac:dyDescent="0.2">
      <c r="B81" s="6" t="s">
        <v>117</v>
      </c>
      <c r="C81" s="23">
        <v>0</v>
      </c>
      <c r="D81" s="23">
        <v>0</v>
      </c>
      <c r="E81" s="23">
        <f t="shared" si="11"/>
        <v>0</v>
      </c>
    </row>
    <row r="82" spans="2:5" ht="20" x14ac:dyDescent="0.2">
      <c r="B82" s="6" t="s">
        <v>100</v>
      </c>
      <c r="C82" s="23">
        <v>0</v>
      </c>
      <c r="D82" s="23">
        <v>0</v>
      </c>
      <c r="E82" s="23">
        <f t="shared" si="11"/>
        <v>0</v>
      </c>
    </row>
    <row r="83" spans="2:5" ht="20" x14ac:dyDescent="0.2">
      <c r="B83" s="6" t="s">
        <v>119</v>
      </c>
      <c r="C83" s="23">
        <v>0</v>
      </c>
      <c r="D83" s="23">
        <v>0</v>
      </c>
      <c r="E83" s="23">
        <f t="shared" si="11"/>
        <v>0</v>
      </c>
    </row>
    <row r="84" spans="2:5" ht="20" x14ac:dyDescent="0.2">
      <c r="B84" s="6" t="s">
        <v>120</v>
      </c>
      <c r="C84" s="23">
        <v>0</v>
      </c>
      <c r="D84" s="23">
        <v>0</v>
      </c>
      <c r="E84" s="23">
        <f t="shared" si="11"/>
        <v>0</v>
      </c>
    </row>
    <row r="85" spans="2:5" ht="20" x14ac:dyDescent="0.2">
      <c r="B85" s="6" t="s">
        <v>124</v>
      </c>
      <c r="C85" s="23">
        <v>0</v>
      </c>
      <c r="D85" s="23">
        <v>0</v>
      </c>
      <c r="E85" s="23">
        <f t="shared" si="11"/>
        <v>0</v>
      </c>
    </row>
    <row r="86" spans="2:5" ht="20" x14ac:dyDescent="0.2">
      <c r="B86" s="6" t="s">
        <v>122</v>
      </c>
      <c r="C86" s="23">
        <v>0</v>
      </c>
      <c r="D86" s="23">
        <v>0</v>
      </c>
      <c r="E86" s="23">
        <f t="shared" si="11"/>
        <v>0</v>
      </c>
    </row>
    <row r="87" spans="2:5" ht="20" x14ac:dyDescent="0.2">
      <c r="B87" s="6" t="s">
        <v>118</v>
      </c>
      <c r="C87" s="23">
        <v>0</v>
      </c>
      <c r="D87" s="23">
        <v>0</v>
      </c>
      <c r="E87" s="23">
        <f t="shared" si="11"/>
        <v>0</v>
      </c>
    </row>
    <row r="88" spans="2:5" ht="20" x14ac:dyDescent="0.2">
      <c r="B88" s="6" t="s">
        <v>121</v>
      </c>
      <c r="C88" s="23">
        <v>0</v>
      </c>
      <c r="D88" s="23">
        <v>0</v>
      </c>
      <c r="E88" s="23">
        <f t="shared" si="11"/>
        <v>0</v>
      </c>
    </row>
    <row r="89" spans="2:5" ht="20" x14ac:dyDescent="0.2">
      <c r="B89" s="6" t="s">
        <v>123</v>
      </c>
      <c r="C89" s="23">
        <v>0</v>
      </c>
      <c r="D89" s="23">
        <v>0</v>
      </c>
      <c r="E89" s="23">
        <f t="shared" si="11"/>
        <v>0</v>
      </c>
    </row>
    <row r="90" spans="2:5" ht="20" x14ac:dyDescent="0.2">
      <c r="B90" s="27"/>
      <c r="C90" s="28"/>
      <c r="D90" s="28"/>
      <c r="E90" s="28"/>
    </row>
    <row r="91" spans="2:5" ht="20" x14ac:dyDescent="0.2">
      <c r="B91" s="25" t="s">
        <v>52</v>
      </c>
      <c r="C91" s="26"/>
      <c r="D91" s="26"/>
      <c r="E91" s="26"/>
    </row>
    <row r="92" spans="2:5" ht="20" x14ac:dyDescent="0.2">
      <c r="B92" s="6" t="s">
        <v>125</v>
      </c>
      <c r="C92" s="23">
        <v>0</v>
      </c>
      <c r="D92" s="23">
        <v>0</v>
      </c>
      <c r="E92" s="23">
        <f t="shared" ref="E92:E95" si="12">C92-D92</f>
        <v>0</v>
      </c>
    </row>
    <row r="93" spans="2:5" ht="20" x14ac:dyDescent="0.2">
      <c r="B93" s="6" t="s">
        <v>131</v>
      </c>
      <c r="C93" s="23">
        <v>0</v>
      </c>
      <c r="D93" s="23">
        <v>0</v>
      </c>
      <c r="E93" s="23">
        <f t="shared" si="12"/>
        <v>0</v>
      </c>
    </row>
    <row r="94" spans="2:5" ht="20" x14ac:dyDescent="0.2">
      <c r="B94" s="6" t="s">
        <v>126</v>
      </c>
      <c r="C94" s="23">
        <v>0</v>
      </c>
      <c r="D94" s="23">
        <v>0</v>
      </c>
      <c r="E94" s="23">
        <f t="shared" si="12"/>
        <v>0</v>
      </c>
    </row>
    <row r="95" spans="2:5" ht="20" x14ac:dyDescent="0.2">
      <c r="B95" s="6" t="s">
        <v>127</v>
      </c>
      <c r="C95" s="23">
        <v>0</v>
      </c>
      <c r="D95" s="23">
        <v>0</v>
      </c>
      <c r="E95" s="23">
        <f t="shared" si="12"/>
        <v>0</v>
      </c>
    </row>
    <row r="96" spans="2:5" ht="20" x14ac:dyDescent="0.2">
      <c r="B96" s="27"/>
      <c r="C96" s="28"/>
      <c r="D96" s="28"/>
      <c r="E96" s="28"/>
    </row>
    <row r="97" spans="2:6" ht="20" x14ac:dyDescent="0.2">
      <c r="B97" s="25" t="s">
        <v>54</v>
      </c>
      <c r="C97" s="26"/>
      <c r="D97" s="26"/>
      <c r="E97" s="26"/>
    </row>
    <row r="98" spans="2:6" ht="20" x14ac:dyDescent="0.2">
      <c r="B98" s="6" t="s">
        <v>128</v>
      </c>
      <c r="C98" s="23">
        <v>0</v>
      </c>
      <c r="D98" s="23">
        <v>0</v>
      </c>
      <c r="E98" s="23">
        <f t="shared" ref="E98:E105" si="13">C98-D98</f>
        <v>0</v>
      </c>
    </row>
    <row r="99" spans="2:6" ht="20" x14ac:dyDescent="0.2">
      <c r="B99" s="6" t="s">
        <v>129</v>
      </c>
      <c r="C99" s="23">
        <v>0</v>
      </c>
      <c r="D99" s="23">
        <v>0</v>
      </c>
      <c r="E99" s="23">
        <f t="shared" si="13"/>
        <v>0</v>
      </c>
    </row>
    <row r="100" spans="2:6" ht="20" x14ac:dyDescent="0.2">
      <c r="B100" s="6" t="s">
        <v>130</v>
      </c>
      <c r="C100" s="23">
        <v>0</v>
      </c>
      <c r="D100" s="23">
        <v>0</v>
      </c>
      <c r="E100" s="23">
        <f t="shared" si="13"/>
        <v>0</v>
      </c>
    </row>
    <row r="101" spans="2:6" ht="20" x14ac:dyDescent="0.2">
      <c r="B101" s="6" t="s">
        <v>132</v>
      </c>
      <c r="C101" s="23">
        <v>0</v>
      </c>
      <c r="D101" s="23">
        <v>0</v>
      </c>
      <c r="E101" s="23">
        <f t="shared" si="13"/>
        <v>0</v>
      </c>
    </row>
    <row r="102" spans="2:6" ht="20" x14ac:dyDescent="0.2">
      <c r="B102" s="6" t="s">
        <v>133</v>
      </c>
      <c r="C102" s="23">
        <v>0</v>
      </c>
      <c r="D102" s="23">
        <v>0</v>
      </c>
      <c r="E102" s="23">
        <f t="shared" si="13"/>
        <v>0</v>
      </c>
    </row>
    <row r="103" spans="2:6" ht="20" x14ac:dyDescent="0.2">
      <c r="B103" s="6" t="s">
        <v>134</v>
      </c>
      <c r="C103" s="23">
        <v>0</v>
      </c>
      <c r="D103" s="23">
        <v>0</v>
      </c>
      <c r="E103" s="23">
        <f t="shared" si="13"/>
        <v>0</v>
      </c>
    </row>
    <row r="104" spans="2:6" ht="20" x14ac:dyDescent="0.2">
      <c r="B104" s="6" t="s">
        <v>135</v>
      </c>
      <c r="C104" s="23">
        <v>0</v>
      </c>
      <c r="D104" s="23">
        <v>0</v>
      </c>
      <c r="E104" s="23">
        <f t="shared" si="13"/>
        <v>0</v>
      </c>
    </row>
    <row r="105" spans="2:6" ht="20" x14ac:dyDescent="0.2">
      <c r="B105" s="6" t="s">
        <v>136</v>
      </c>
      <c r="C105" s="23">
        <v>0</v>
      </c>
      <c r="D105" s="23">
        <v>0</v>
      </c>
      <c r="E105" s="23">
        <f t="shared" si="13"/>
        <v>0</v>
      </c>
    </row>
    <row r="106" spans="2:6" ht="20" x14ac:dyDescent="0.2">
      <c r="B106" s="27"/>
      <c r="C106" s="28"/>
      <c r="D106" s="28"/>
      <c r="E106" s="28"/>
    </row>
    <row r="107" spans="2:6" ht="20" x14ac:dyDescent="0.2">
      <c r="B107" s="25" t="s">
        <v>53</v>
      </c>
      <c r="C107" s="26"/>
      <c r="D107" s="26"/>
      <c r="E107" s="26"/>
    </row>
    <row r="108" spans="2:6" ht="20" x14ac:dyDescent="0.2">
      <c r="B108" s="6" t="s">
        <v>137</v>
      </c>
      <c r="C108" s="23">
        <v>0</v>
      </c>
      <c r="D108" s="23">
        <v>0</v>
      </c>
      <c r="E108" s="23">
        <f t="shared" ref="E108:E116" si="14">C108-D108</f>
        <v>0</v>
      </c>
    </row>
    <row r="109" spans="2:6" s="29" customFormat="1" ht="20" x14ac:dyDescent="0.2">
      <c r="B109" s="6" t="s">
        <v>138</v>
      </c>
      <c r="C109" s="23">
        <v>0</v>
      </c>
      <c r="D109" s="23">
        <v>0</v>
      </c>
      <c r="E109" s="23">
        <f t="shared" si="14"/>
        <v>0</v>
      </c>
    </row>
    <row r="110" spans="2:6" s="29" customFormat="1" ht="20" x14ac:dyDescent="0.2">
      <c r="B110" s="6" t="s">
        <v>139</v>
      </c>
      <c r="C110" s="23">
        <v>0</v>
      </c>
      <c r="D110" s="23">
        <v>0</v>
      </c>
      <c r="E110" s="23">
        <f t="shared" si="14"/>
        <v>0</v>
      </c>
      <c r="F110"/>
    </row>
    <row r="111" spans="2:6" s="29" customFormat="1" ht="20" x14ac:dyDescent="0.2">
      <c r="B111" s="6" t="s">
        <v>140</v>
      </c>
      <c r="C111" s="23">
        <v>0</v>
      </c>
      <c r="D111" s="23">
        <v>0</v>
      </c>
      <c r="E111" s="23">
        <f t="shared" si="14"/>
        <v>0</v>
      </c>
    </row>
    <row r="112" spans="2:6" s="29" customFormat="1" ht="20" x14ac:dyDescent="0.2">
      <c r="B112" s="6" t="s">
        <v>141</v>
      </c>
      <c r="C112" s="23">
        <v>0</v>
      </c>
      <c r="D112" s="23">
        <v>0</v>
      </c>
      <c r="E112" s="23">
        <f t="shared" si="14"/>
        <v>0</v>
      </c>
    </row>
    <row r="113" spans="2:5" s="29" customFormat="1" ht="20" x14ac:dyDescent="0.2">
      <c r="B113" s="6" t="s">
        <v>142</v>
      </c>
      <c r="C113" s="23">
        <v>0</v>
      </c>
      <c r="D113" s="23">
        <v>0</v>
      </c>
      <c r="E113" s="23">
        <f t="shared" si="14"/>
        <v>0</v>
      </c>
    </row>
    <row r="114" spans="2:5" s="29" customFormat="1" ht="20" x14ac:dyDescent="0.2">
      <c r="B114" s="6" t="s">
        <v>143</v>
      </c>
      <c r="C114" s="23">
        <v>0</v>
      </c>
      <c r="D114" s="23">
        <v>0</v>
      </c>
      <c r="E114" s="23">
        <f t="shared" si="14"/>
        <v>0</v>
      </c>
    </row>
    <row r="115" spans="2:5" s="29" customFormat="1" ht="20" x14ac:dyDescent="0.2">
      <c r="B115" s="6" t="s">
        <v>144</v>
      </c>
      <c r="C115" s="23">
        <v>0</v>
      </c>
      <c r="D115" s="23">
        <v>0</v>
      </c>
      <c r="E115" s="23">
        <f t="shared" si="14"/>
        <v>0</v>
      </c>
    </row>
    <row r="116" spans="2:5" ht="20" x14ac:dyDescent="0.2">
      <c r="B116" s="6" t="s">
        <v>145</v>
      </c>
      <c r="C116" s="23">
        <v>0</v>
      </c>
      <c r="D116" s="23">
        <v>0</v>
      </c>
      <c r="E116" s="23">
        <f t="shared" si="14"/>
        <v>0</v>
      </c>
    </row>
    <row r="117" spans="2:5" ht="20" x14ac:dyDescent="0.2">
      <c r="B117" s="27"/>
      <c r="C117" s="28"/>
      <c r="D117" s="28"/>
      <c r="E117" s="28"/>
    </row>
    <row r="118" spans="2:5" ht="20" x14ac:dyDescent="0.2">
      <c r="B118" s="25" t="s">
        <v>93</v>
      </c>
      <c r="C118" s="26"/>
      <c r="D118" s="26"/>
      <c r="E118" s="26"/>
    </row>
    <row r="119" spans="2:5" ht="20" x14ac:dyDescent="0.2">
      <c r="B119" s="6" t="s">
        <v>109</v>
      </c>
      <c r="C119" s="23">
        <v>0</v>
      </c>
      <c r="D119" s="23">
        <v>0</v>
      </c>
      <c r="E119" s="23">
        <f t="shared" ref="E119:E120" si="15">C119-D119</f>
        <v>0</v>
      </c>
    </row>
    <row r="120" spans="2:5" ht="20" x14ac:dyDescent="0.2">
      <c r="B120" s="6" t="s">
        <v>148</v>
      </c>
      <c r="C120" s="23">
        <v>0</v>
      </c>
      <c r="D120" s="23">
        <v>0</v>
      </c>
      <c r="E120" s="23">
        <f t="shared" si="15"/>
        <v>0</v>
      </c>
    </row>
    <row r="121" spans="2:5" ht="20" x14ac:dyDescent="0.2">
      <c r="B121" s="6" t="s">
        <v>157</v>
      </c>
      <c r="C121" s="23"/>
      <c r="D121" s="23"/>
      <c r="E121" s="23"/>
    </row>
    <row r="122" spans="2:5" ht="20" x14ac:dyDescent="0.2">
      <c r="B122" s="6" t="s">
        <v>149</v>
      </c>
      <c r="C122" s="23">
        <v>0</v>
      </c>
      <c r="D122" s="23">
        <v>0</v>
      </c>
      <c r="E122" s="23">
        <f t="shared" ref="E122" si="16">C122-D122</f>
        <v>0</v>
      </c>
    </row>
    <row r="123" spans="2:5" ht="20" x14ac:dyDescent="0.2">
      <c r="B123" s="6" t="s">
        <v>150</v>
      </c>
      <c r="C123" s="23">
        <v>0</v>
      </c>
      <c r="D123" s="23">
        <v>0</v>
      </c>
      <c r="E123" s="23">
        <f>C123-D123</f>
        <v>0</v>
      </c>
    </row>
    <row r="124" spans="2:5" ht="20" x14ac:dyDescent="0.2">
      <c r="B124" s="6" t="s">
        <v>151</v>
      </c>
      <c r="C124" s="23">
        <v>0</v>
      </c>
      <c r="D124" s="23">
        <v>0</v>
      </c>
      <c r="E124" s="23">
        <f t="shared" ref="E124" si="17">C124-D124</f>
        <v>0</v>
      </c>
    </row>
    <row r="125" spans="2:5" ht="20" x14ac:dyDescent="0.2">
      <c r="B125" s="6" t="s">
        <v>89</v>
      </c>
      <c r="C125" s="23">
        <v>0</v>
      </c>
      <c r="D125" s="23">
        <v>0</v>
      </c>
      <c r="E125" s="23">
        <f t="shared" ref="E125" si="18">C125-D125</f>
        <v>0</v>
      </c>
    </row>
    <row r="126" spans="2:5" ht="20" x14ac:dyDescent="0.2">
      <c r="B126" s="27"/>
      <c r="C126" s="28"/>
      <c r="D126" s="28"/>
      <c r="E126" s="28"/>
    </row>
    <row r="127" spans="2:5" ht="20" x14ac:dyDescent="0.2">
      <c r="B127" s="25" t="s">
        <v>94</v>
      </c>
      <c r="C127" s="26"/>
      <c r="D127" s="26"/>
      <c r="E127" s="26"/>
    </row>
    <row r="128" spans="2:5" ht="20" x14ac:dyDescent="0.2">
      <c r="B128" s="6" t="s">
        <v>158</v>
      </c>
      <c r="C128" s="23">
        <v>0</v>
      </c>
      <c r="D128" s="23">
        <v>0</v>
      </c>
      <c r="E128" s="23">
        <f>C128-D128</f>
        <v>0</v>
      </c>
    </row>
    <row r="129" spans="2:5" ht="20" x14ac:dyDescent="0.2">
      <c r="B129" s="6" t="s">
        <v>159</v>
      </c>
      <c r="C129" s="23">
        <v>0</v>
      </c>
      <c r="D129" s="23">
        <v>0</v>
      </c>
      <c r="E129" s="23">
        <f t="shared" ref="E129:E134" si="19">C129-D129</f>
        <v>0</v>
      </c>
    </row>
    <row r="130" spans="2:5" ht="20" x14ac:dyDescent="0.2">
      <c r="B130" s="6" t="s">
        <v>160</v>
      </c>
      <c r="C130" s="23">
        <v>0</v>
      </c>
      <c r="D130" s="23">
        <v>0</v>
      </c>
      <c r="E130" s="23">
        <f t="shared" si="19"/>
        <v>0</v>
      </c>
    </row>
    <row r="131" spans="2:5" ht="20" x14ac:dyDescent="0.2">
      <c r="B131" s="6" t="s">
        <v>161</v>
      </c>
      <c r="C131" s="23">
        <v>0</v>
      </c>
      <c r="D131" s="23">
        <v>0</v>
      </c>
      <c r="E131" s="23">
        <f t="shared" si="19"/>
        <v>0</v>
      </c>
    </row>
    <row r="132" spans="2:5" ht="20" x14ac:dyDescent="0.2">
      <c r="B132" s="6" t="s">
        <v>89</v>
      </c>
      <c r="C132" s="23">
        <v>0</v>
      </c>
      <c r="D132" s="23">
        <v>0</v>
      </c>
      <c r="E132" s="23">
        <f t="shared" si="19"/>
        <v>0</v>
      </c>
    </row>
    <row r="133" spans="2:5" ht="20" x14ac:dyDescent="0.2">
      <c r="B133" s="6" t="s">
        <v>89</v>
      </c>
      <c r="C133" s="23">
        <v>0</v>
      </c>
      <c r="D133" s="23">
        <v>0</v>
      </c>
      <c r="E133" s="23">
        <f t="shared" si="19"/>
        <v>0</v>
      </c>
    </row>
    <row r="134" spans="2:5" ht="20" x14ac:dyDescent="0.2">
      <c r="B134" s="6" t="s">
        <v>89</v>
      </c>
      <c r="C134" s="23">
        <v>0</v>
      </c>
      <c r="D134" s="23">
        <v>0</v>
      </c>
      <c r="E134" s="23">
        <f t="shared" si="19"/>
        <v>0</v>
      </c>
    </row>
    <row r="135" spans="2:5" ht="20" x14ac:dyDescent="0.2">
      <c r="B135" s="27"/>
      <c r="C135" s="28"/>
      <c r="D135" s="28"/>
      <c r="E135" s="28"/>
    </row>
    <row r="136" spans="2:5" ht="20" x14ac:dyDescent="0.2">
      <c r="B136" s="25" t="s">
        <v>152</v>
      </c>
      <c r="C136" s="26"/>
      <c r="D136" s="26"/>
      <c r="E136" s="26"/>
    </row>
    <row r="137" spans="2:5" ht="20" x14ac:dyDescent="0.2">
      <c r="B137" s="6" t="s">
        <v>163</v>
      </c>
      <c r="C137" s="23">
        <v>0</v>
      </c>
      <c r="D137" s="23">
        <v>0</v>
      </c>
      <c r="E137" s="23">
        <f t="shared" ref="E137" si="20">C137-D137</f>
        <v>0</v>
      </c>
    </row>
    <row r="138" spans="2:5" ht="20" x14ac:dyDescent="0.2">
      <c r="B138" s="6" t="s">
        <v>164</v>
      </c>
      <c r="C138" s="23">
        <v>0</v>
      </c>
      <c r="D138" s="23">
        <v>0</v>
      </c>
      <c r="E138" s="23">
        <f t="shared" ref="E138:E144" si="21">C138-D138</f>
        <v>0</v>
      </c>
    </row>
    <row r="139" spans="2:5" ht="20" x14ac:dyDescent="0.2">
      <c r="B139" s="6" t="s">
        <v>165</v>
      </c>
      <c r="C139" s="23">
        <v>0</v>
      </c>
      <c r="D139" s="23">
        <v>0</v>
      </c>
      <c r="E139" s="23">
        <f t="shared" si="21"/>
        <v>0</v>
      </c>
    </row>
    <row r="140" spans="2:5" ht="20" x14ac:dyDescent="0.2">
      <c r="B140" s="6" t="s">
        <v>166</v>
      </c>
      <c r="C140" s="23">
        <v>0</v>
      </c>
      <c r="D140" s="23">
        <v>0</v>
      </c>
      <c r="E140" s="23">
        <f t="shared" si="21"/>
        <v>0</v>
      </c>
    </row>
    <row r="141" spans="2:5" ht="20" x14ac:dyDescent="0.2">
      <c r="B141" s="6" t="s">
        <v>162</v>
      </c>
      <c r="C141" s="23">
        <v>0</v>
      </c>
      <c r="D141" s="23">
        <v>0</v>
      </c>
      <c r="E141" s="23">
        <f t="shared" si="21"/>
        <v>0</v>
      </c>
    </row>
    <row r="142" spans="2:5" ht="20" x14ac:dyDescent="0.2">
      <c r="B142" s="6" t="s">
        <v>167</v>
      </c>
      <c r="C142" s="23">
        <v>0</v>
      </c>
      <c r="D142" s="23">
        <v>0</v>
      </c>
      <c r="E142" s="23">
        <f t="shared" si="21"/>
        <v>0</v>
      </c>
    </row>
    <row r="143" spans="2:5" ht="20" x14ac:dyDescent="0.2">
      <c r="B143" s="6" t="s">
        <v>168</v>
      </c>
      <c r="C143" s="23">
        <v>0</v>
      </c>
      <c r="D143" s="23">
        <v>0</v>
      </c>
      <c r="E143" s="23">
        <f t="shared" si="21"/>
        <v>0</v>
      </c>
    </row>
    <row r="144" spans="2:5" ht="20" x14ac:dyDescent="0.2">
      <c r="B144" s="6" t="s">
        <v>89</v>
      </c>
      <c r="C144" s="23">
        <v>0</v>
      </c>
      <c r="D144" s="23">
        <v>0</v>
      </c>
      <c r="E144" s="23">
        <f t="shared" si="21"/>
        <v>0</v>
      </c>
    </row>
    <row r="145" spans="1:5" ht="20" x14ac:dyDescent="0.2">
      <c r="B145" s="27"/>
      <c r="C145" s="28"/>
      <c r="D145" s="28"/>
      <c r="E145" s="28"/>
    </row>
    <row r="146" spans="1:5" ht="20" x14ac:dyDescent="0.2">
      <c r="B146" s="25" t="s">
        <v>153</v>
      </c>
      <c r="C146" s="26"/>
      <c r="D146" s="26"/>
      <c r="E146" s="26"/>
    </row>
    <row r="147" spans="1:5" ht="20" x14ac:dyDescent="0.2">
      <c r="B147" s="6" t="s">
        <v>169</v>
      </c>
      <c r="C147" s="23">
        <v>0</v>
      </c>
      <c r="D147" s="23">
        <v>0</v>
      </c>
      <c r="E147" s="23">
        <f t="shared" ref="E147" si="22">C147-D147</f>
        <v>0</v>
      </c>
    </row>
    <row r="148" spans="1:5" ht="20" x14ac:dyDescent="0.2">
      <c r="B148" s="6" t="s">
        <v>170</v>
      </c>
      <c r="C148" s="23">
        <v>0</v>
      </c>
      <c r="D148" s="23">
        <v>0</v>
      </c>
      <c r="E148" s="23">
        <f t="shared" ref="E148:E153" si="23">C148-D148</f>
        <v>0</v>
      </c>
    </row>
    <row r="149" spans="1:5" ht="20" x14ac:dyDescent="0.2">
      <c r="B149" s="6" t="s">
        <v>171</v>
      </c>
      <c r="C149" s="23">
        <v>0</v>
      </c>
      <c r="D149" s="23">
        <v>0</v>
      </c>
      <c r="E149" s="23">
        <f t="shared" si="23"/>
        <v>0</v>
      </c>
    </row>
    <row r="150" spans="1:5" ht="20" x14ac:dyDescent="0.2">
      <c r="B150" s="6" t="s">
        <v>172</v>
      </c>
      <c r="C150" s="23">
        <v>0</v>
      </c>
      <c r="D150" s="23">
        <v>0</v>
      </c>
      <c r="E150" s="23">
        <f t="shared" si="23"/>
        <v>0</v>
      </c>
    </row>
    <row r="151" spans="1:5" ht="20" x14ac:dyDescent="0.2">
      <c r="B151" s="6" t="s">
        <v>173</v>
      </c>
      <c r="C151" s="23">
        <v>0</v>
      </c>
      <c r="D151" s="23">
        <v>0</v>
      </c>
      <c r="E151" s="23">
        <f t="shared" si="23"/>
        <v>0</v>
      </c>
    </row>
    <row r="152" spans="1:5" ht="20" x14ac:dyDescent="0.2">
      <c r="B152" s="6" t="s">
        <v>174</v>
      </c>
      <c r="C152" s="23">
        <v>0</v>
      </c>
      <c r="D152" s="23">
        <v>0</v>
      </c>
      <c r="E152" s="23">
        <f t="shared" si="23"/>
        <v>0</v>
      </c>
    </row>
    <row r="153" spans="1:5" ht="20" x14ac:dyDescent="0.2">
      <c r="B153" s="6" t="s">
        <v>175</v>
      </c>
      <c r="C153" s="23">
        <v>0</v>
      </c>
      <c r="D153" s="23">
        <v>0</v>
      </c>
      <c r="E153" s="23">
        <f t="shared" si="23"/>
        <v>0</v>
      </c>
    </row>
    <row r="154" spans="1:5" ht="20" x14ac:dyDescent="0.2">
      <c r="B154" s="6" t="s">
        <v>89</v>
      </c>
      <c r="C154" s="23">
        <v>0</v>
      </c>
      <c r="D154" s="23">
        <v>0</v>
      </c>
      <c r="E154" s="23">
        <f t="shared" ref="E154" si="24">C154-D154</f>
        <v>0</v>
      </c>
    </row>
    <row r="155" spans="1:5" ht="20" x14ac:dyDescent="0.2">
      <c r="B155" s="27"/>
      <c r="C155" s="28"/>
      <c r="D155" s="28"/>
      <c r="E155" s="28"/>
    </row>
    <row r="156" spans="1:5" ht="20" x14ac:dyDescent="0.2">
      <c r="A156" s="4"/>
      <c r="B156" s="8" t="s">
        <v>176</v>
      </c>
      <c r="C156" s="24">
        <f>SUM(C39:C155)</f>
        <v>0</v>
      </c>
      <c r="D156" s="24">
        <f>SUM(D39:D155)</f>
        <v>0</v>
      </c>
      <c r="E156" s="24"/>
    </row>
    <row r="159" spans="1:5" ht="20" x14ac:dyDescent="0.2">
      <c r="B159" s="10" t="s">
        <v>70</v>
      </c>
      <c r="C159" s="10"/>
      <c r="D159" s="10"/>
      <c r="E159" s="10"/>
    </row>
    <row r="161" spans="2:4" ht="20" x14ac:dyDescent="0.2">
      <c r="B161" s="6" t="s">
        <v>71</v>
      </c>
      <c r="C161" s="23">
        <f>C34</f>
        <v>0</v>
      </c>
      <c r="D161" s="23">
        <f>D34</f>
        <v>0</v>
      </c>
    </row>
    <row r="163" spans="2:4" ht="20" x14ac:dyDescent="0.2">
      <c r="B163" s="6" t="s">
        <v>72</v>
      </c>
      <c r="C163" s="23">
        <f>C156</f>
        <v>0</v>
      </c>
      <c r="D163" s="23">
        <f>D156</f>
        <v>0</v>
      </c>
    </row>
    <row r="165" spans="2:4" ht="20" x14ac:dyDescent="0.2">
      <c r="B165" s="6" t="s">
        <v>73</v>
      </c>
      <c r="C165" s="23">
        <f>C161-C163</f>
        <v>0</v>
      </c>
      <c r="D165" s="23">
        <f>D161-D163</f>
        <v>0</v>
      </c>
    </row>
    <row r="168" spans="2:4" x14ac:dyDescent="0.2">
      <c r="B168" s="3" t="s">
        <v>34</v>
      </c>
    </row>
  </sheetData>
  <conditionalFormatting sqref="C165:D165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B168" location="Menu!A1" display="Voltar ao Menu" xr:uid="{ADD8301E-C6EB-264E-8138-D04E66ED58BE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62BB-F83B-F145-8A90-4FE6F3B8CD7C}">
  <dimension ref="A1:N48"/>
  <sheetViews>
    <sheetView showGridLines="0" zoomScaleNormal="100" workbookViewId="0">
      <selection activeCell="H22" sqref="H22"/>
    </sheetView>
  </sheetViews>
  <sheetFormatPr baseColWidth="10" defaultRowHeight="16" x14ac:dyDescent="0.2"/>
  <cols>
    <col min="2" max="2" width="50" bestFit="1" customWidth="1"/>
    <col min="3" max="17" width="16.83203125" customWidth="1"/>
  </cols>
  <sheetData>
    <row r="1" spans="1:14" ht="20" customHeight="1" x14ac:dyDescent="0.2">
      <c r="C1" s="4"/>
      <c r="D1" s="4"/>
      <c r="E1" s="4"/>
      <c r="F1" s="4"/>
      <c r="G1" s="4"/>
    </row>
    <row r="2" spans="1:14" ht="20" x14ac:dyDescent="0.2">
      <c r="A2" s="4"/>
      <c r="B2" s="4"/>
      <c r="C2" s="4"/>
      <c r="D2" s="4"/>
      <c r="J2" s="12" t="s">
        <v>178</v>
      </c>
    </row>
    <row r="3" spans="1:14" ht="20" x14ac:dyDescent="0.2">
      <c r="A3" s="4"/>
      <c r="B3" s="4"/>
      <c r="C3" s="4"/>
      <c r="D3" s="4"/>
      <c r="J3" s="13"/>
    </row>
    <row r="4" spans="1:14" ht="17" customHeight="1" x14ac:dyDescent="0.2">
      <c r="A4" s="4"/>
      <c r="B4" s="4"/>
      <c r="C4" s="4"/>
      <c r="D4" s="4"/>
      <c r="E4" s="4"/>
    </row>
    <row r="5" spans="1:14" ht="20" x14ac:dyDescent="0.2">
      <c r="A5" s="4"/>
      <c r="B5" s="14" t="s">
        <v>177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20" x14ac:dyDescent="0.2">
      <c r="A6" s="4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0" x14ac:dyDescent="0.2">
      <c r="A7" s="4"/>
      <c r="B7" s="14" t="s">
        <v>65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9" spans="1:14" ht="18" x14ac:dyDescent="0.2">
      <c r="A9" s="4"/>
      <c r="B9" s="30" t="s">
        <v>59</v>
      </c>
      <c r="C9" s="30" t="s">
        <v>179</v>
      </c>
      <c r="D9" s="30" t="s">
        <v>180</v>
      </c>
      <c r="E9" s="30" t="s">
        <v>181</v>
      </c>
      <c r="F9" s="30" t="s">
        <v>182</v>
      </c>
      <c r="G9" s="30" t="s">
        <v>183</v>
      </c>
      <c r="H9" s="30" t="s">
        <v>184</v>
      </c>
      <c r="I9" s="30" t="s">
        <v>185</v>
      </c>
      <c r="J9" s="30" t="s">
        <v>186</v>
      </c>
      <c r="K9" s="30" t="s">
        <v>187</v>
      </c>
      <c r="L9" s="30" t="s">
        <v>188</v>
      </c>
      <c r="M9" s="30" t="s">
        <v>189</v>
      </c>
      <c r="N9" s="30" t="s">
        <v>190</v>
      </c>
    </row>
    <row r="10" spans="1:14" ht="20" x14ac:dyDescent="0.2">
      <c r="B10" s="6" t="s">
        <v>60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</row>
    <row r="11" spans="1:14" ht="20" x14ac:dyDescent="0.2">
      <c r="B11" s="31" t="s">
        <v>63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</row>
    <row r="12" spans="1:14" ht="20" x14ac:dyDescent="0.2">
      <c r="B12" s="6" t="s">
        <v>61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ht="20" x14ac:dyDescent="0.2">
      <c r="B13" s="31" t="s">
        <v>62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</row>
    <row r="14" spans="1:14" ht="20" x14ac:dyDescent="0.2">
      <c r="B14" s="6" t="s">
        <v>55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</row>
    <row r="15" spans="1:14" ht="20" x14ac:dyDescent="0.2">
      <c r="B15" s="31" t="s">
        <v>55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</row>
    <row r="16" spans="1:14" ht="20" x14ac:dyDescent="0.2">
      <c r="B16" s="6" t="s">
        <v>55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</row>
    <row r="17" spans="1:14" ht="20" x14ac:dyDescent="0.2">
      <c r="B17" s="8" t="s">
        <v>64</v>
      </c>
      <c r="C17" s="24">
        <f>SUM(C10:C16)</f>
        <v>0</v>
      </c>
      <c r="D17" s="24">
        <f t="shared" ref="D17:N17" si="0">SUM(D10:D16)</f>
        <v>0</v>
      </c>
      <c r="E17" s="24">
        <f t="shared" si="0"/>
        <v>0</v>
      </c>
      <c r="F17" s="24">
        <f t="shared" si="0"/>
        <v>0</v>
      </c>
      <c r="G17" s="24">
        <f t="shared" si="0"/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  <c r="N17" s="24">
        <f t="shared" si="0"/>
        <v>0</v>
      </c>
    </row>
    <row r="19" spans="1:14" ht="20" x14ac:dyDescent="0.2">
      <c r="A19" s="4"/>
      <c r="B19" s="14" t="s">
        <v>67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">
      <c r="A20" s="4"/>
    </row>
    <row r="21" spans="1:14" ht="20" x14ac:dyDescent="0.2">
      <c r="A21" s="4"/>
      <c r="B21" s="21" t="s">
        <v>59</v>
      </c>
      <c r="C21" s="30" t="s">
        <v>179</v>
      </c>
      <c r="D21" s="30" t="s">
        <v>180</v>
      </c>
      <c r="E21" s="30" t="s">
        <v>181</v>
      </c>
      <c r="F21" s="30" t="s">
        <v>182</v>
      </c>
      <c r="G21" s="30" t="s">
        <v>183</v>
      </c>
      <c r="H21" s="30" t="s">
        <v>184</v>
      </c>
      <c r="I21" s="30" t="s">
        <v>185</v>
      </c>
      <c r="J21" s="30" t="s">
        <v>186</v>
      </c>
      <c r="K21" s="30" t="s">
        <v>187</v>
      </c>
      <c r="L21" s="30" t="s">
        <v>188</v>
      </c>
      <c r="M21" s="30" t="s">
        <v>189</v>
      </c>
      <c r="N21" s="30" t="s">
        <v>190</v>
      </c>
    </row>
    <row r="22" spans="1:14" ht="20" x14ac:dyDescent="0.2">
      <c r="A22" s="4"/>
      <c r="B22" s="6" t="s">
        <v>68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</row>
    <row r="23" spans="1:14" ht="20" x14ac:dyDescent="0.2">
      <c r="A23" s="4"/>
      <c r="B23" s="31" t="s">
        <v>46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</row>
    <row r="24" spans="1:14" ht="20" x14ac:dyDescent="0.2">
      <c r="A24" s="4"/>
      <c r="B24" s="6" t="s">
        <v>47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</row>
    <row r="25" spans="1:14" ht="20" x14ac:dyDescent="0.2">
      <c r="A25" s="4"/>
      <c r="B25" s="31" t="s">
        <v>48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</row>
    <row r="26" spans="1:14" ht="20" x14ac:dyDescent="0.2">
      <c r="A26" s="4"/>
      <c r="B26" s="6" t="s">
        <v>49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</row>
    <row r="27" spans="1:14" ht="20" x14ac:dyDescent="0.2">
      <c r="A27" s="4"/>
      <c r="B27" s="31" t="s">
        <v>52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</row>
    <row r="28" spans="1:14" ht="20" x14ac:dyDescent="0.2">
      <c r="A28" s="4"/>
      <c r="B28" s="6" t="s">
        <v>54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</row>
    <row r="29" spans="1:14" ht="20" x14ac:dyDescent="0.2">
      <c r="A29" s="4"/>
      <c r="B29" s="31" t="s">
        <v>53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1:14" ht="20" x14ac:dyDescent="0.2">
      <c r="A30" s="4"/>
      <c r="B30" s="6" t="s">
        <v>69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</row>
    <row r="31" spans="1:14" ht="20" x14ac:dyDescent="0.2">
      <c r="A31" s="4"/>
      <c r="B31" s="31" t="s">
        <v>154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</row>
    <row r="32" spans="1:14" ht="20" x14ac:dyDescent="0.2">
      <c r="A32" s="4"/>
      <c r="B32" s="6" t="s">
        <v>155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</row>
    <row r="33" spans="1:14" ht="20" x14ac:dyDescent="0.2">
      <c r="A33" s="4"/>
      <c r="B33" s="31" t="s">
        <v>156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</row>
    <row r="34" spans="1:14" ht="20" x14ac:dyDescent="0.2">
      <c r="A34" s="4"/>
      <c r="B34" s="6" t="s">
        <v>55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</row>
    <row r="35" spans="1:14" ht="20" x14ac:dyDescent="0.2">
      <c r="A35" s="4"/>
      <c r="B35" s="31" t="s">
        <v>55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</row>
    <row r="36" spans="1:14" ht="20" x14ac:dyDescent="0.2">
      <c r="A36" s="4"/>
      <c r="B36" s="8" t="s">
        <v>95</v>
      </c>
      <c r="C36" s="24">
        <f>SUM(C22:C35)</f>
        <v>0</v>
      </c>
      <c r="D36" s="24">
        <f t="shared" ref="D36:N36" si="1">SUM(D22:D35)</f>
        <v>0</v>
      </c>
      <c r="E36" s="24">
        <f t="shared" si="1"/>
        <v>0</v>
      </c>
      <c r="F36" s="24">
        <f t="shared" si="1"/>
        <v>0</v>
      </c>
      <c r="G36" s="24">
        <f t="shared" si="1"/>
        <v>0</v>
      </c>
      <c r="H36" s="24">
        <f t="shared" si="1"/>
        <v>0</v>
      </c>
      <c r="I36" s="24">
        <f t="shared" si="1"/>
        <v>0</v>
      </c>
      <c r="J36" s="24">
        <f t="shared" si="1"/>
        <v>0</v>
      </c>
      <c r="K36" s="24">
        <f t="shared" si="1"/>
        <v>0</v>
      </c>
      <c r="L36" s="24">
        <f t="shared" si="1"/>
        <v>0</v>
      </c>
      <c r="M36" s="24">
        <f t="shared" si="1"/>
        <v>0</v>
      </c>
      <c r="N36" s="24">
        <f t="shared" si="1"/>
        <v>0</v>
      </c>
    </row>
    <row r="39" spans="1:14" ht="20" x14ac:dyDescent="0.2">
      <c r="B39" s="10" t="s">
        <v>70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1" spans="1:14" ht="20" x14ac:dyDescent="0.2">
      <c r="B41" s="6" t="s">
        <v>71</v>
      </c>
      <c r="C41" s="23">
        <f>C17</f>
        <v>0</v>
      </c>
      <c r="D41" s="23">
        <f t="shared" ref="D41:N41" si="2">D17</f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</row>
    <row r="43" spans="1:14" ht="20" x14ac:dyDescent="0.2">
      <c r="B43" s="6" t="s">
        <v>72</v>
      </c>
      <c r="C43" s="23">
        <f>C36</f>
        <v>0</v>
      </c>
      <c r="D43" s="23">
        <f t="shared" ref="D43:N43" si="3">D36</f>
        <v>0</v>
      </c>
      <c r="E43" s="23">
        <f t="shared" si="3"/>
        <v>0</v>
      </c>
      <c r="F43" s="23">
        <f t="shared" si="3"/>
        <v>0</v>
      </c>
      <c r="G43" s="23">
        <f t="shared" si="3"/>
        <v>0</v>
      </c>
      <c r="H43" s="23">
        <f t="shared" si="3"/>
        <v>0</v>
      </c>
      <c r="I43" s="23">
        <f t="shared" si="3"/>
        <v>0</v>
      </c>
      <c r="J43" s="23">
        <f t="shared" si="3"/>
        <v>0</v>
      </c>
      <c r="K43" s="23">
        <f t="shared" si="3"/>
        <v>0</v>
      </c>
      <c r="L43" s="23">
        <f t="shared" si="3"/>
        <v>0</v>
      </c>
      <c r="M43" s="23">
        <f t="shared" si="3"/>
        <v>0</v>
      </c>
      <c r="N43" s="23">
        <f t="shared" si="3"/>
        <v>0</v>
      </c>
    </row>
    <row r="45" spans="1:14" ht="20" x14ac:dyDescent="0.2">
      <c r="B45" s="6" t="s">
        <v>73</v>
      </c>
      <c r="C45" s="23">
        <f>C41-C43</f>
        <v>0</v>
      </c>
      <c r="D45" s="23">
        <f t="shared" ref="D45:N45" si="4">D41-D43</f>
        <v>0</v>
      </c>
      <c r="E45" s="23">
        <f t="shared" si="4"/>
        <v>0</v>
      </c>
      <c r="F45" s="23">
        <f t="shared" si="4"/>
        <v>0</v>
      </c>
      <c r="G45" s="23">
        <f t="shared" si="4"/>
        <v>0</v>
      </c>
      <c r="H45" s="23">
        <f t="shared" si="4"/>
        <v>0</v>
      </c>
      <c r="I45" s="23">
        <f t="shared" si="4"/>
        <v>0</v>
      </c>
      <c r="J45" s="23">
        <f t="shared" si="4"/>
        <v>0</v>
      </c>
      <c r="K45" s="23">
        <f t="shared" si="4"/>
        <v>0</v>
      </c>
      <c r="L45" s="23">
        <f t="shared" si="4"/>
        <v>0</v>
      </c>
      <c r="M45" s="23">
        <f t="shared" si="4"/>
        <v>0</v>
      </c>
      <c r="N45" s="23">
        <f t="shared" si="4"/>
        <v>0</v>
      </c>
    </row>
    <row r="48" spans="1:14" x14ac:dyDescent="0.2">
      <c r="B48" s="3" t="s">
        <v>34</v>
      </c>
    </row>
  </sheetData>
  <phoneticPr fontId="17" type="noConversion"/>
  <conditionalFormatting sqref="C45:N45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B48" location="Menu!A1" display="Voltar ao Menu" xr:uid="{26E18B15-BF03-6F44-8D25-F90F7AFBEA20}"/>
  </hyperlinks>
  <pageMargins left="0.7" right="0.7" top="0.75" bottom="0.75" header="0.3" footer="0.3"/>
  <headerFooter>
    <oddFooter>&amp;R_x000D_&amp;1#&amp;"Calibri"&amp;10&amp;KFF0000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Menu</vt:lpstr>
      <vt:lpstr>Situação Financeira</vt:lpstr>
      <vt:lpstr>Registro de Rendas e Gastos</vt:lpstr>
      <vt:lpstr>Orçamento - Modelo 1</vt:lpstr>
      <vt:lpstr>Orçamento - Modelo 2</vt:lpstr>
      <vt:lpstr>Orçamento - Modelo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 Israel G</dc:creator>
  <cp:lastModifiedBy>Israel Oliveira</cp:lastModifiedBy>
  <dcterms:created xsi:type="dcterms:W3CDTF">2024-06-15T17:20:24Z</dcterms:created>
  <dcterms:modified xsi:type="dcterms:W3CDTF">2024-06-22T15:28:14Z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9374dd-2437-4816-8d63-bf9cc1b578e5_Enabled">
    <vt:lpwstr>true</vt:lpwstr>
  </property>
  <property fmtid="{D5CDD505-2E9C-101B-9397-08002B2CF9AE}" pid="3" name="MSIP_Label_029374dd-2437-4816-8d63-bf9cc1b578e5_SetDate">
    <vt:lpwstr>2024-06-15T17:29:10Z</vt:lpwstr>
  </property>
  <property fmtid="{D5CDD505-2E9C-101B-9397-08002B2CF9AE}" pid="4" name="MSIP_Label_029374dd-2437-4816-8d63-bf9cc1b578e5_Method">
    <vt:lpwstr>Privileged</vt:lpwstr>
  </property>
  <property fmtid="{D5CDD505-2E9C-101B-9397-08002B2CF9AE}" pid="5" name="MSIP_Label_029374dd-2437-4816-8d63-bf9cc1b578e5_Name">
    <vt:lpwstr>Public</vt:lpwstr>
  </property>
  <property fmtid="{D5CDD505-2E9C-101B-9397-08002B2CF9AE}" pid="6" name="MSIP_Label_029374dd-2437-4816-8d63-bf9cc1b578e5_SiteId">
    <vt:lpwstr>39b03722-b836-496a-85ec-850f0957ca6b</vt:lpwstr>
  </property>
  <property fmtid="{D5CDD505-2E9C-101B-9397-08002B2CF9AE}" pid="7" name="MSIP_Label_029374dd-2437-4816-8d63-bf9cc1b578e5_ActionId">
    <vt:lpwstr>a04468ed-54d6-4e31-bfe9-d3004462b3cc</vt:lpwstr>
  </property>
  <property fmtid="{D5CDD505-2E9C-101B-9397-08002B2CF9AE}" pid="8" name="MSIP_Label_029374dd-2437-4816-8d63-bf9cc1b578e5_ContentBits">
    <vt:lpwstr>2</vt:lpwstr>
  </property>
</Properties>
</file>